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095" windowHeight="9660" firstSheet="8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5725"/>
</workbook>
</file>

<file path=xl/calcChain.xml><?xml version="1.0" encoding="utf-8"?>
<calcChain xmlns="http://schemas.openxmlformats.org/spreadsheetml/2006/main">
  <c r="D74" i="11"/>
</calcChain>
</file>

<file path=xl/sharedStrings.xml><?xml version="1.0" encoding="utf-8"?>
<sst xmlns="http://schemas.openxmlformats.org/spreadsheetml/2006/main" count="849" uniqueCount="446">
  <si>
    <t>表1</t>
  </si>
  <si>
    <t>单位：万元</t>
  </si>
  <si>
    <t>收支总表</t>
  </si>
  <si>
    <t>收      入</t>
  </si>
  <si>
    <t>支      出</t>
  </si>
  <si>
    <t>预算数</t>
  </si>
  <si>
    <t>项    目</t>
  </si>
  <si>
    <t>一、一般公共预算拨款收入</t>
  </si>
  <si>
    <t>一、一般公共服务支出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</si>
  <si>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</si>
  <si>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</si>
  <si>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</si>
  <si>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</si>
  <si>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</si>
  <si>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</si>
  <si>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</si>
  <si>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</si>
  <si>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六、科学技术支出</t>
  </si>
  <si>
    <t>六、事业单位经营收入</t>
  </si>
  <si>
    <t>七、文化体育旅游与传媒支出</t>
  </si>
  <si>
    <t>七、上级补助收入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</si>
  <si>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</si>
  <si>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</si>
  <si>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</si>
  <si>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</si>
  <si>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</si>
  <si>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</si>
  <si>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</si>
  <si>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</si>
  <si>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</si>
  <si>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</si>
  <si>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</si>
  <si>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</si>
  <si>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</si>
  <si>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</si>
  <si>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</si>
  <si>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</si>
  <si>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</si>
  <si>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</si>
  <si>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</si>
  <si>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</si>
  <si>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</si>
  <si>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</si>
  <si>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</si>
  <si>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</si>
  <si>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</si>
  <si>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</si>
  <si>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</si>
  <si>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</si>
  <si>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</si>
  <si>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</si>
  <si>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</si>
  <si>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</si>
  <si>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</si>
  <si>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</si>
  <si>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本年收入</t>
  </si>
  <si>
    <t>合计</t>
  </si>
  <si>
    <t>部门（单位）名称</t>
  </si>
  <si>
    <t>部门（单位）代码</t>
  </si>
  <si>
    <t>附属单位上缴收入</t>
  </si>
  <si>
    <t>政府性基金预算</t>
  </si>
  <si>
    <t>一般公共预算</t>
  </si>
  <si>
    <t>国有资本经营预算</t>
  </si>
  <si>
    <t>事业收入</t>
  </si>
  <si>
    <t>小计</t>
  </si>
  <si>
    <t>财政专户管理资金</t>
  </si>
  <si>
    <t>上级补助收入</t>
  </si>
  <si>
    <t>其他收入</t>
  </si>
  <si>
    <t>单位资金</t>
  </si>
  <si>
    <t>事业单位经营收入</t>
  </si>
  <si>
    <t>鄂尔多斯市卫生健康委员会（鄂尔多斯市中医药管理局）（部门）</t>
  </si>
  <si>
    <t>605</t>
  </si>
  <si>
    <t>鄂尔多斯市蒙医医院（鄂尔多斯市蒙医研究所）</t>
  </si>
  <si>
    <t>605010</t>
  </si>
  <si>
    <t>表3</t>
  </si>
  <si>
    <t>支出总表</t>
  </si>
  <si>
    <t>上缴上级支出</t>
  </si>
  <si>
    <t>科目编码</t>
  </si>
  <si>
    <t>事业单位经营支出</t>
  </si>
  <si>
    <t>基本支出</t>
  </si>
  <si>
    <t>对附属单位补助支出</t>
  </si>
  <si>
    <t>科目名称</t>
  </si>
  <si>
    <t>项目支出</t>
  </si>
  <si>
    <t>208</t>
  </si>
  <si>
    <t>社会保障和就业支出</t>
  </si>
  <si>
    <t>行政事业单位养老支出</t>
  </si>
  <si>
    <t>20805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</si>
  <si>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</si>
  <si>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</si>
  <si>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</si>
  <si>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</si>
  <si>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</si>
  <si>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</si>
  <si>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</si>
  <si>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</si>
  <si>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公立医院</t>
  </si>
  <si>
    <t>21002</t>
  </si>
  <si>
    <t>2100202</t>
  </si>
  <si>
    <t>中医（民族）医院</t>
  </si>
  <si>
    <t>2100299</t>
  </si>
  <si>
    <t>其他公立医院支出</t>
  </si>
  <si>
    <t>行政事业单位医疗</t>
  </si>
  <si>
    <t>21011</t>
  </si>
  <si>
    <t>2101102</t>
  </si>
  <si>
    <t>事业单位医疗</t>
  </si>
  <si>
    <t>2101103</t>
  </si>
  <si>
    <t>公务员医疗补助</t>
  </si>
  <si>
    <t>中医药事务</t>
  </si>
  <si>
    <t>21017</t>
  </si>
  <si>
    <t>2101704</t>
  </si>
  <si>
    <t>中医（民族医）药专项</t>
  </si>
  <si>
    <t>221</t>
  </si>
  <si>
    <t>住房保障支出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</si>
  <si>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</si>
  <si>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</si>
  <si>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</si>
  <si>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</si>
  <si>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</si>
  <si>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</si>
  <si>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</si>
  <si>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</si>
  <si>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</si>
  <si>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</si>
  <si>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</si>
  <si>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</si>
  <si>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</si>
  <si>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</si>
  <si>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</si>
  <si>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</si>
  <si>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</si>
  <si>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</si>
  <si>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</si>
  <si>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</si>
  <si>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</si>
  <si>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</si>
  <si>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</si>
  <si>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</si>
  <si>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</si>
  <si>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</si>
  <si>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</si>
  <si>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</si>
  <si>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</si>
  <si>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</si>
  <si>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</si>
  <si>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</si>
  <si>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</si>
  <si>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</si>
  <si>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</si>
  <si>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</si>
  <si>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</si>
  <si>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</si>
  <si>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</si>
  <si>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</si>
  <si>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</si>
  <si>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</si>
  <si>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</si>
  <si>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</si>
  <si>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</si>
  <si>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</si>
  <si>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</si>
  <si>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</si>
  <si>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</si>
  <si>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</si>
  <si>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</si>
  <si>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</si>
  <si>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</si>
  <si>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</si>
  <si>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</si>
  <si>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</si>
  <si>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</si>
  <si>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</si>
  <si>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</si>
  <si>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</si>
  <si>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</si>
  <si>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</si>
  <si>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</si>
  <si>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</si>
  <si>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</si>
  <si>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</si>
  <si>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职工基本医疗保险缴费</t>
  </si>
  <si>
    <t>30110</t>
  </si>
  <si>
    <t>公务员医疗补助缴费</t>
  </si>
  <si>
    <t>30111</t>
  </si>
  <si>
    <t>30113</t>
  </si>
  <si>
    <t>其他工资福利支出</t>
  </si>
  <si>
    <t>30199</t>
  </si>
  <si>
    <t>商品和服务支出</t>
  </si>
  <si>
    <t>302</t>
  </si>
  <si>
    <t>其他交通费用</t>
  </si>
  <si>
    <t>30239</t>
  </si>
  <si>
    <t>对个人和家庭的补助</t>
  </si>
  <si>
    <t>303</t>
  </si>
  <si>
    <t>退休费</t>
  </si>
  <si>
    <t>30302</t>
  </si>
  <si>
    <t>生活补助</t>
  </si>
  <si>
    <t>30305</t>
  </si>
  <si>
    <t>其他对个人和家庭的补助</t>
  </si>
  <si>
    <t>30399</t>
  </si>
  <si>
    <t>表7</t>
  </si>
  <si>
    <t>一般公共预算“三公”经费支出表</t>
  </si>
  <si>
    <t>2025年预算数</t>
  </si>
  <si>
    <t>2025年执行数</t>
  </si>
  <si>
    <t>2026年预算数</t>
  </si>
  <si>
    <t>单位名称</t>
  </si>
  <si>
    <t>"三公"经费合计</t>
  </si>
  <si>
    <t>公务用车购置及运行费</t>
  </si>
  <si>
    <t>因公出国(境)费</t>
  </si>
  <si>
    <t>公务接待费</t>
  </si>
  <si>
    <t>公务用车购置费</t>
  </si>
  <si>
    <t>公务用车运行维护费</t>
  </si>
  <si>
    <t>605010-鄂尔多斯市蒙医医院（鄂尔多斯市蒙医研究所）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</si>
  <si>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</si>
  <si>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</si>
  <si>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</si>
  <si>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</si>
  <si>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</si>
  <si>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</si>
  <si>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</si>
  <si>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</si>
  <si>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财政拨款结转结余</t>
  </si>
  <si>
    <t>项目编码</t>
  </si>
  <si>
    <t>项目单位</t>
  </si>
  <si>
    <t>单位编码</t>
  </si>
  <si>
    <t>本年拨款</t>
  </si>
  <si>
    <t>项目名称</t>
  </si>
  <si>
    <t>类型</t>
  </si>
  <si>
    <t>专项资金项目</t>
  </si>
  <si>
    <t>150600256053200010071</t>
  </si>
  <si>
    <t>150600256053210000057</t>
  </si>
  <si>
    <t>150600256053210000054</t>
  </si>
  <si>
    <t>150600256053200010087</t>
  </si>
  <si>
    <t>柔性引进专家服务费</t>
  </si>
  <si>
    <t>部门预算项目</t>
  </si>
  <si>
    <t>150600266053100010007</t>
  </si>
  <si>
    <t>包联驻村工作经费</t>
  </si>
  <si>
    <t>150600266053100010008</t>
  </si>
  <si>
    <t>合  计</t>
  </si>
  <si>
    <t>表11</t>
  </si>
  <si>
    <t>项目绩效目标表</t>
  </si>
  <si>
    <t>计量单位</t>
  </si>
  <si>
    <t>二级指标</t>
  </si>
  <si>
    <t>目标值</t>
  </si>
  <si>
    <t>年度绩效目标</t>
  </si>
  <si>
    <t>三级指标</t>
  </si>
  <si>
    <t>项目类别</t>
  </si>
  <si>
    <t>指标性质</t>
  </si>
  <si>
    <t>一级指标</t>
  </si>
  <si>
    <t>指标方向</t>
  </si>
  <si>
    <t>分值</t>
  </si>
  <si>
    <t>数量指标</t>
  </si>
  <si>
    <t>产出指标</t>
  </si>
  <si>
    <t>次</t>
  </si>
  <si>
    <t>10</t>
  </si>
  <si>
    <t>小于等于</t>
  </si>
  <si>
    <t>反向</t>
  </si>
  <si>
    <t>%</t>
  </si>
  <si>
    <t>100</t>
  </si>
  <si>
    <t>等于</t>
  </si>
  <si>
    <t>正向</t>
  </si>
  <si>
    <t>时效指标</t>
  </si>
  <si>
    <t>经济效益指标</t>
  </si>
  <si>
    <t>效益指标</t>
  </si>
  <si>
    <t>5</t>
  </si>
  <si>
    <t>公用经费（非财政拨款单位资金安排）</t>
  </si>
  <si>
    <t>外聘专家成本</t>
  </si>
  <si>
    <t>成本指标</t>
  </si>
  <si>
    <t>产出指标(50分)</t>
  </si>
  <si>
    <t>万</t>
  </si>
  <si>
    <t>50</t>
  </si>
  <si>
    <t>31-部门预算项目</t>
  </si>
  <si>
    <t>2026年市蒙医院通过引进腰椎病专家、消化病专家，美容专家、诊疗脊柱常见病等专家到医院提供医疗服务，可以为广大群众提供方便、快捷、经济的医疗服务，进一步提升医院知名度。</t>
  </si>
  <si>
    <t>成本节约率</t>
  </si>
  <si>
    <t>大于等于</t>
  </si>
  <si>
    <t>开展医疗服务次数</t>
  </si>
  <si>
    <t>6</t>
  </si>
  <si>
    <t>引进外聘专家人数</t>
  </si>
  <si>
    <t>人</t>
  </si>
  <si>
    <t>1</t>
  </si>
  <si>
    <t>专家开展医疗服务时间</t>
  </si>
  <si>
    <t>2026年1月1日-2026年12月31日</t>
  </si>
  <si>
    <t>定性</t>
  </si>
  <si>
    <t>外聘专家时间</t>
  </si>
  <si>
    <t>外聘专家程序规范性</t>
  </si>
  <si>
    <t>质量指标</t>
  </si>
  <si>
    <t>规范</t>
  </si>
  <si>
    <t>外聘专家资格符合率</t>
  </si>
  <si>
    <t>提升医院知名度</t>
  </si>
  <si>
    <t>可持续影响指标</t>
  </si>
  <si>
    <t>效益指标(30分)</t>
  </si>
  <si>
    <t>提升</t>
  </si>
  <si>
    <t>提升医院医疗服务能力</t>
  </si>
  <si>
    <t>社会效益指标</t>
  </si>
  <si>
    <t>提高医院医疗服务收入</t>
  </si>
  <si>
    <t>提高</t>
  </si>
  <si>
    <t>患者满意度</t>
  </si>
  <si>
    <t>服务对象满意度指标</t>
  </si>
  <si>
    <t>满意度指标(10分)</t>
  </si>
  <si>
    <t>90</t>
  </si>
  <si>
    <t>包联驻村办公费</t>
  </si>
  <si>
    <t>元</t>
  </si>
  <si>
    <t>5000</t>
  </si>
  <si>
    <t>包联驻村工作目标，针对农牧民“想什么、盼什么”，村干部希望“教什么、带什么”，解决驻村干部“干什么、怎么干”的问题，通过执行“十项”工作制度，落实“十项”工作任务，打造一支“想干事、能干事、会干事”的驻村工作队伍，切实帮助基层解决突出问题，主推基层加快发展，引领群众增收致富，为决胜全面小康社会做出更大贡献。</t>
  </si>
  <si>
    <t>包联驻村差旅费</t>
  </si>
  <si>
    <t>全年入户走访次数</t>
  </si>
  <si>
    <t>2</t>
  </si>
  <si>
    <t>包联干部数量</t>
  </si>
  <si>
    <t>2.00</t>
  </si>
  <si>
    <t>驻村人员到岗天数</t>
  </si>
  <si>
    <t>天</t>
  </si>
  <si>
    <t>30</t>
  </si>
  <si>
    <t>驻村经费发放时间</t>
  </si>
  <si>
    <t>2026年</t>
  </si>
  <si>
    <t>帮扶村民覆盖率</t>
  </si>
  <si>
    <t>80</t>
  </si>
  <si>
    <t>驻村干部出勤率</t>
  </si>
  <si>
    <t>帮助农民利用新媒体解决实际困难和问题</t>
  </si>
  <si>
    <t>保障农民权益</t>
  </si>
  <si>
    <t>促进农民增收</t>
  </si>
  <si>
    <t>增收</t>
  </si>
  <si>
    <t>驻村牧民满意度</t>
  </si>
  <si>
    <t>满意度指标</t>
  </si>
  <si>
    <t>表12</t>
  </si>
  <si>
    <t>政府采购预算表</t>
  </si>
  <si>
    <t>资金性质</t>
  </si>
  <si>
    <t>采购品目</t>
  </si>
  <si>
    <t>申报情况</t>
  </si>
  <si>
    <t>单价(元)</t>
  </si>
  <si>
    <t>申请数量</t>
  </si>
  <si>
    <t>金额(元)</t>
  </si>
  <si>
    <t>15</t>
  </si>
  <si>
    <t>150600266052100010254</t>
  </si>
  <si>
    <t>文件柜</t>
  </si>
  <si>
    <t>600</t>
  </si>
  <si>
    <t>9000</t>
  </si>
  <si>
    <t>3</t>
  </si>
  <si>
    <t>三人沙发</t>
  </si>
  <si>
    <t>1450</t>
  </si>
  <si>
    <t>4350</t>
  </si>
  <si>
    <t>4</t>
  </si>
  <si>
    <t>稳频电源</t>
  </si>
  <si>
    <t>25623.3</t>
  </si>
  <si>
    <t>102493.2</t>
  </si>
  <si>
    <t>其他印刷服务</t>
  </si>
  <si>
    <t>6780.8</t>
  </si>
  <si>
    <t>67808</t>
  </si>
  <si>
    <t>物业管理服务</t>
  </si>
  <si>
    <t>851200</t>
  </si>
  <si>
    <t>7</t>
  </si>
  <si>
    <t>财产保险服务</t>
  </si>
  <si>
    <t>5487.57</t>
  </si>
  <si>
    <t>38412.99</t>
  </si>
  <si>
    <t>2648</t>
  </si>
  <si>
    <t>复印纸</t>
  </si>
  <si>
    <t>19.4</t>
  </si>
  <si>
    <t>51371.2</t>
  </si>
  <si>
    <t>更衣柜</t>
  </si>
  <si>
    <t>473</t>
  </si>
  <si>
    <t>11.5</t>
  </si>
  <si>
    <t>5439.5</t>
  </si>
  <si>
    <t>3308800</t>
  </si>
  <si>
    <t>教学、实验椅凳</t>
  </si>
  <si>
    <t>180</t>
  </si>
  <si>
    <t>1260</t>
  </si>
  <si>
    <t>茶水柜</t>
  </si>
  <si>
    <t>1400</t>
  </si>
  <si>
    <t>6244</t>
  </si>
  <si>
    <t>天然大理石荒料</t>
  </si>
  <si>
    <t>8</t>
  </si>
  <si>
    <t>49952</t>
  </si>
  <si>
    <t>办公桌</t>
  </si>
  <si>
    <t>1096</t>
  </si>
  <si>
    <t>32880</t>
  </si>
  <si>
    <t>58</t>
  </si>
  <si>
    <t>办公椅</t>
  </si>
  <si>
    <t>258.75</t>
  </si>
  <si>
    <t>15007.5</t>
  </si>
  <si>
    <t>9503</t>
  </si>
  <si>
    <t>4539974.39</t>
  </si>
  <si>
    <t>此表为空表</t>
    <phoneticPr fontId="8" type="noConversion"/>
  </si>
  <si>
    <t>2025年中央医疗服务与保障能力提升（卫生健康人才培养）第二批补助资金</t>
    <phoneticPr fontId="8" type="noConversion"/>
  </si>
  <si>
    <t>住院医师规范化培训招收完成率</t>
  </si>
  <si>
    <t>全科医师转岗培训招收完成率</t>
  </si>
  <si>
    <t>住院医师规范化培训结业考核通过率</t>
  </si>
  <si>
    <t>全科医师转岗培训结业考试通过率</t>
  </si>
  <si>
    <t>住院医师规范化培训周期</t>
  </si>
  <si>
    <t>年</t>
  </si>
  <si>
    <t>全科医师转岗培训周期</t>
  </si>
  <si>
    <t>住院医师规范化培训财政补助标准</t>
  </si>
  <si>
    <t>万元/人/年</t>
  </si>
  <si>
    <t>全科医师转岗培训财政补助标准</t>
  </si>
  <si>
    <t>参培住院医师业务水平</t>
  </si>
  <si>
    <t>显著提升</t>
  </si>
  <si>
    <t>提促进医院长久发展</t>
  </si>
  <si>
    <t>参培对象满意度指标</t>
  </si>
  <si>
    <t>大于</t>
  </si>
  <si>
    <t>31-部门预算项目</t>
    <phoneticPr fontId="8" type="noConversion"/>
  </si>
  <si>
    <t>进一步加强卫生健康人才队伍建设，开展卫生健康人才培养工作，完成2025年中央财政经费支持的本地区各项卫生健康培训任务。</t>
    <phoneticPr fontId="8" type="noConversion"/>
  </si>
  <si>
    <t>招收完成率</t>
  </si>
  <si>
    <t>百分比</t>
  </si>
  <si>
    <t>紧缺专业招收完成率</t>
  </si>
  <si>
    <t>结业考核通过率</t>
  </si>
  <si>
    <t>紧缺人才培训完成率</t>
  </si>
  <si>
    <t>资金拨付及时率</t>
  </si>
  <si>
    <t>项目完成时限</t>
  </si>
  <si>
    <t>2025年</t>
  </si>
  <si>
    <t>成本控制</t>
  </si>
  <si>
    <t>万元</t>
  </si>
  <si>
    <t>成本控制率</t>
  </si>
  <si>
    <t>大幅提高</t>
  </si>
  <si>
    <t>弘扬蒙医药文化</t>
  </si>
  <si>
    <t>效果显著</t>
  </si>
  <si>
    <t>参培对象满意度</t>
  </si>
  <si>
    <t>医疗服务与保障能力提升(卫生健康人才培养）补助资金</t>
    <phoneticPr fontId="8" type="noConversion"/>
  </si>
  <si>
    <t>医疗服务与保障能力提升(卫生健康人才培养）补助资金</t>
    <phoneticPr fontId="8" type="noConversion"/>
  </si>
  <si>
    <t>住院医师规范化培训中央225万元，紧缺人才药师培养中央11.5万元，住院医师规范化培训自治区153.33万元。</t>
    <phoneticPr fontId="8" type="noConversion"/>
  </si>
  <si>
    <t>绩效指标</t>
  </si>
  <si>
    <t>卓越师资培训经费</t>
  </si>
  <si>
    <t>老药工传承工作室建设数量</t>
  </si>
  <si>
    <t>个</t>
  </si>
  <si>
    <t>诊疗服务能力提升</t>
  </si>
  <si>
    <t>老药工学术思想继承</t>
  </si>
  <si>
    <t>项目任务按时完成</t>
  </si>
  <si>
    <t>资金按序时执行</t>
  </si>
  <si>
    <t>成本控制有效性</t>
  </si>
  <si>
    <t>成本预算</t>
  </si>
  <si>
    <t>传承蒙医药文化</t>
  </si>
  <si>
    <t>提升医疗服务质量</t>
  </si>
  <si>
    <t>医疗服务与保障能力提升(中医药事业传承与发展部分)补助资金</t>
    <phoneticPr fontId="8" type="noConversion"/>
  </si>
  <si>
    <t>卓越师资培训10万元，2025年全国老药工传承工作室建设20万，加大蒙医院人才建设力度，提升蒙医药核心竞争力。</t>
    <phoneticPr fontId="8" type="noConversion"/>
  </si>
  <si>
    <t>市蒙医院医疗设备购置经费</t>
    <phoneticPr fontId="8" type="noConversion"/>
  </si>
  <si>
    <t>医疗设备采购申请科室数量</t>
  </si>
  <si>
    <t>医疗设备采购数量</t>
  </si>
  <si>
    <t>台</t>
  </si>
  <si>
    <t>采购医疗设备产品合格率</t>
  </si>
  <si>
    <t>采购医疗设备产品节能率</t>
  </si>
  <si>
    <t>设备采购开始时间</t>
  </si>
  <si>
    <t>设备采购结束时间</t>
  </si>
  <si>
    <t>采购医疗设备财政补助预算金额</t>
  </si>
  <si>
    <t>采购医疗设备自有资金预算金额</t>
  </si>
  <si>
    <t>扩大医院知名度</t>
  </si>
  <si>
    <t>提升医院医疗水平</t>
  </si>
  <si>
    <t>使用者满意度</t>
  </si>
  <si>
    <t>605010-鄂尔多斯市蒙医医院（鄂尔多斯市蒙医研究所）</t>
    <phoneticPr fontId="8" type="noConversion"/>
  </si>
  <si>
    <t>31-部门预算项目</t>
    <phoneticPr fontId="8" type="noConversion"/>
  </si>
  <si>
    <t>市蒙医院医疗设备购置经费</t>
    <phoneticPr fontId="8" type="noConversion"/>
  </si>
  <si>
    <t>为提升医院医疗服务水平，改善就医环境，更好的弘扬发展民族医药事业，本年度计划购置腹腔镜（内窥镜荧光摄像系统）、全自动机器人智能发药机、四级射频治疗仪微生物飞行质谱仪等10套医疗设备，预算资金725万元，申请财政补助 500万</t>
    <phoneticPr fontId="8" type="noConversion"/>
  </si>
</sst>
</file>

<file path=xl/styles.xml><?xml version="1.0" encoding="utf-8"?>
<styleSheet xmlns="http://schemas.openxmlformats.org/spreadsheetml/2006/main">
  <numFmts count="2">
    <numFmt numFmtId="176" formatCode="#,##0.00&quot;&quot;;\-#,##0.00&quot;&quot;;&quot;&quot;"/>
    <numFmt numFmtId="178" formatCode="0.00_);[Red]\(0.00\)"/>
  </numFmts>
  <fonts count="10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8" fontId="0" fillId="0" borderId="0" xfId="0" applyNumberFormat="1"/>
    <xf numFmtId="178" fontId="6" fillId="2" borderId="1" xfId="0" applyNumberFormat="1" applyFont="1" applyFill="1" applyBorder="1" applyAlignment="1">
      <alignment horizontal="center" vertical="center" wrapText="1"/>
    </xf>
    <xf numFmtId="178" fontId="0" fillId="0" borderId="8" xfId="0" applyNumberFormat="1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178" fontId="0" fillId="0" borderId="10" xfId="0" applyNumberFormat="1" applyBorder="1" applyAlignment="1">
      <alignment horizontal="center" vertical="center" wrapText="1"/>
    </xf>
    <xf numFmtId="178" fontId="0" fillId="0" borderId="0" xfId="0" applyNumberFormat="1" applyAlignment="1">
      <alignment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57" fontId="9" fillId="0" borderId="6" xfId="0" applyNumberFormat="1" applyFont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>
      <selection sqref="A1:D1"/>
    </sheetView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31" t="s">
        <v>0</v>
      </c>
      <c r="B1" s="31"/>
      <c r="C1" s="31"/>
      <c r="D1" s="31"/>
      <c r="E1" s="1"/>
    </row>
    <row r="2" spans="1:5" ht="17.25" customHeight="1">
      <c r="D2" s="2" t="s">
        <v>1</v>
      </c>
    </row>
    <row r="3" spans="1:5" ht="30" customHeight="1">
      <c r="A3" s="30" t="s">
        <v>2</v>
      </c>
      <c r="B3" s="30"/>
      <c r="C3" s="30"/>
      <c r="D3" s="30"/>
      <c r="E3" s="3"/>
    </row>
    <row r="4" spans="1:5" ht="22.5" customHeight="1">
      <c r="A4" s="29" t="s">
        <v>3</v>
      </c>
      <c r="B4" s="29"/>
      <c r="C4" s="29" t="s">
        <v>4</v>
      </c>
      <c r="D4" s="29"/>
      <c r="E4" s="5"/>
    </row>
    <row r="5" spans="1:5" ht="22.5" customHeight="1">
      <c r="A5" s="4" t="s">
        <v>6</v>
      </c>
      <c r="B5" s="4" t="s">
        <v>5</v>
      </c>
      <c r="C5" s="4" t="s">
        <v>6</v>
      </c>
      <c r="D5" s="4" t="s">
        <v>5</v>
      </c>
      <c r="E5" s="5"/>
    </row>
    <row r="6" spans="1:5" ht="18.75" customHeight="1">
      <c r="A6" s="6" t="s">
        <v>7</v>
      </c>
      <c r="B6" s="7">
        <v>7239.3410359999998</v>
      </c>
      <c r="C6" s="6" t="s">
        <v>8</v>
      </c>
      <c r="D6" s="7">
        <v>0</v>
      </c>
      <c r="E6" s="8"/>
    </row>
    <row r="7" spans="1:5" ht="18.75" customHeight="1">
      <c r="A7" s="6" t="s">
        <v>10</v>
      </c>
      <c r="B7" s="7">
        <v>0</v>
      </c>
      <c r="C7" s="6" t="s">
        <v>9</v>
      </c>
      <c r="D7" s="7">
        <v>0</v>
      </c>
      <c r="E7" s="8"/>
    </row>
    <row r="8" spans="1:5" ht="18.75" customHeight="1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>
      <c r="A10" s="6" t="s">
        <v>15</v>
      </c>
      <c r="B10" s="7">
        <v>6361.9089999999997</v>
      </c>
      <c r="C10" s="6" t="s">
        <v>16</v>
      </c>
      <c r="D10" s="7">
        <v>0</v>
      </c>
      <c r="E10" s="8"/>
    </row>
    <row r="11" spans="1:5" ht="18.75" customHeight="1">
      <c r="A11" s="6" t="s">
        <v>18</v>
      </c>
      <c r="B11" s="7">
        <v>0</v>
      </c>
      <c r="C11" s="6" t="s">
        <v>17</v>
      </c>
      <c r="D11" s="7">
        <v>0</v>
      </c>
      <c r="E11" s="8"/>
    </row>
    <row r="12" spans="1:5" ht="18.75" customHeight="1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>
      <c r="A13" s="6" t="s">
        <v>22</v>
      </c>
      <c r="B13" s="7">
        <v>0</v>
      </c>
      <c r="C13" s="6" t="s">
        <v>21</v>
      </c>
      <c r="D13" s="7">
        <v>377.86624799999998</v>
      </c>
      <c r="E13" s="8"/>
    </row>
    <row r="14" spans="1:5" ht="18.75" customHeight="1">
      <c r="A14" s="6" t="s">
        <v>23</v>
      </c>
      <c r="B14" s="7">
        <v>0</v>
      </c>
      <c r="C14" s="6" t="s">
        <v>24</v>
      </c>
      <c r="D14" s="7">
        <v>0</v>
      </c>
      <c r="E14" s="8"/>
    </row>
    <row r="15" spans="1:5" ht="18.75" customHeight="1">
      <c r="A15" s="6"/>
      <c r="B15" s="7"/>
      <c r="C15" s="6" t="s">
        <v>25</v>
      </c>
      <c r="D15" s="7">
        <v>13331.319108</v>
      </c>
      <c r="E15" s="8"/>
    </row>
    <row r="16" spans="1:5" ht="18.75" customHeight="1">
      <c r="A16" s="6"/>
      <c r="B16" s="7"/>
      <c r="C16" s="6" t="s">
        <v>26</v>
      </c>
      <c r="D16" s="7">
        <v>0</v>
      </c>
      <c r="E16" s="8"/>
    </row>
    <row r="17" spans="1:5" ht="18.75" customHeight="1">
      <c r="A17" s="6"/>
      <c r="B17" s="7"/>
      <c r="C17" s="6" t="s">
        <v>27</v>
      </c>
      <c r="D17" s="7">
        <v>0</v>
      </c>
      <c r="E17" s="8"/>
    </row>
    <row r="18" spans="1:5" ht="18.75" customHeight="1">
      <c r="A18" s="6"/>
      <c r="B18" s="7"/>
      <c r="C18" s="6" t="s">
        <v>28</v>
      </c>
      <c r="D18" s="7">
        <v>0</v>
      </c>
      <c r="E18" s="8"/>
    </row>
    <row r="19" spans="1:5" ht="18.75" customHeight="1">
      <c r="A19" s="6"/>
      <c r="B19" s="7"/>
      <c r="C19" s="6" t="s">
        <v>29</v>
      </c>
      <c r="D19" s="7">
        <v>0</v>
      </c>
      <c r="E19" s="8"/>
    </row>
    <row r="20" spans="1:5" ht="18.75" customHeight="1">
      <c r="A20" s="6"/>
      <c r="B20" s="7"/>
      <c r="C20" s="6" t="s">
        <v>30</v>
      </c>
      <c r="D20" s="7">
        <v>0</v>
      </c>
      <c r="E20" s="8"/>
    </row>
    <row r="21" spans="1:5" ht="18.75" customHeight="1">
      <c r="A21" s="6"/>
      <c r="B21" s="7"/>
      <c r="C21" s="6" t="s">
        <v>31</v>
      </c>
      <c r="D21" s="7">
        <v>0</v>
      </c>
      <c r="E21" s="8"/>
    </row>
    <row r="22" spans="1:5" ht="18.75" customHeight="1">
      <c r="A22" s="6"/>
      <c r="B22" s="7"/>
      <c r="C22" s="6" t="s">
        <v>32</v>
      </c>
      <c r="D22" s="7">
        <v>0</v>
      </c>
      <c r="E22" s="8"/>
    </row>
    <row r="23" spans="1:5" ht="18.75" customHeight="1">
      <c r="A23" s="6"/>
      <c r="B23" s="7"/>
      <c r="C23" s="6" t="s">
        <v>33</v>
      </c>
      <c r="D23" s="7">
        <v>0</v>
      </c>
      <c r="E23" s="8"/>
    </row>
    <row r="24" spans="1:5" ht="18.75" customHeight="1">
      <c r="A24" s="6"/>
      <c r="B24" s="7"/>
      <c r="C24" s="6" t="s">
        <v>34</v>
      </c>
      <c r="D24" s="7">
        <v>0</v>
      </c>
      <c r="E24" s="8"/>
    </row>
    <row r="25" spans="1:5" ht="18.75" customHeight="1">
      <c r="A25" s="6"/>
      <c r="B25" s="7"/>
      <c r="C25" s="6" t="s">
        <v>35</v>
      </c>
      <c r="D25" s="7">
        <v>163.27221399999999</v>
      </c>
      <c r="E25" s="8"/>
    </row>
    <row r="26" spans="1:5" ht="18.75" customHeight="1">
      <c r="A26" s="6"/>
      <c r="B26" s="7"/>
      <c r="C26" s="6" t="s">
        <v>36</v>
      </c>
      <c r="D26" s="7">
        <v>0</v>
      </c>
      <c r="E26" s="8"/>
    </row>
    <row r="27" spans="1:5" ht="18.75" customHeight="1">
      <c r="A27" s="6"/>
      <c r="B27" s="7"/>
      <c r="C27" s="6" t="s">
        <v>37</v>
      </c>
      <c r="D27" s="7">
        <v>0</v>
      </c>
      <c r="E27" s="8"/>
    </row>
    <row r="28" spans="1:5" ht="18.75" customHeight="1">
      <c r="A28" s="6"/>
      <c r="B28" s="7"/>
      <c r="C28" s="6" t="s">
        <v>38</v>
      </c>
      <c r="D28" s="7">
        <v>0</v>
      </c>
      <c r="E28" s="8"/>
    </row>
    <row r="29" spans="1:5" ht="18.75" customHeight="1">
      <c r="A29" s="6"/>
      <c r="B29" s="7"/>
      <c r="C29" s="6" t="s">
        <v>39</v>
      </c>
      <c r="D29" s="7">
        <v>0</v>
      </c>
      <c r="E29" s="8"/>
    </row>
    <row r="30" spans="1:5" ht="18.75" customHeight="1">
      <c r="A30" s="6"/>
      <c r="B30" s="7"/>
      <c r="C30" s="6" t="s">
        <v>40</v>
      </c>
      <c r="D30" s="7">
        <v>0</v>
      </c>
      <c r="E30" s="8"/>
    </row>
    <row r="31" spans="1:5" ht="18.75" customHeight="1">
      <c r="A31" s="6"/>
      <c r="B31" s="7"/>
      <c r="C31" s="6" t="s">
        <v>41</v>
      </c>
      <c r="D31" s="7">
        <v>0</v>
      </c>
      <c r="E31" s="8"/>
    </row>
    <row r="32" spans="1:5" ht="18.75" customHeight="1">
      <c r="A32" s="6"/>
      <c r="B32" s="7"/>
      <c r="C32" s="6" t="s">
        <v>42</v>
      </c>
      <c r="D32" s="7">
        <v>0</v>
      </c>
      <c r="E32" s="8"/>
    </row>
    <row r="33" spans="1:5" ht="18.75" customHeight="1">
      <c r="A33" s="6"/>
      <c r="B33" s="7"/>
      <c r="C33" s="6" t="s">
        <v>43</v>
      </c>
      <c r="D33" s="7">
        <v>0</v>
      </c>
      <c r="E33" s="8"/>
    </row>
    <row r="34" spans="1:5" ht="18.75" customHeight="1">
      <c r="A34" s="6"/>
      <c r="B34" s="7"/>
      <c r="C34" s="6" t="s">
        <v>44</v>
      </c>
      <c r="D34" s="7">
        <v>0</v>
      </c>
      <c r="E34" s="8"/>
    </row>
    <row r="35" spans="1:5" ht="18.75" customHeight="1">
      <c r="A35" s="6"/>
      <c r="B35" s="7"/>
      <c r="C35" s="6" t="s">
        <v>45</v>
      </c>
      <c r="D35" s="7">
        <v>0</v>
      </c>
      <c r="E35" s="8"/>
    </row>
    <row r="36" spans="1:5" ht="18.75" customHeight="1">
      <c r="A36" s="6"/>
      <c r="B36" s="7"/>
      <c r="C36" s="6" t="s">
        <v>46</v>
      </c>
      <c r="D36" s="7">
        <v>0</v>
      </c>
      <c r="E36" s="8"/>
    </row>
    <row r="37" spans="1:5" ht="18.75" customHeight="1">
      <c r="A37" s="9" t="s">
        <v>47</v>
      </c>
      <c r="B37" s="10">
        <v>13601.250035999999</v>
      </c>
      <c r="C37" s="9" t="s">
        <v>48</v>
      </c>
      <c r="D37" s="10">
        <v>13872.45757</v>
      </c>
      <c r="E37" s="11"/>
    </row>
    <row r="38" spans="1:5" ht="18.75" customHeight="1">
      <c r="A38" s="12" t="s">
        <v>49</v>
      </c>
      <c r="B38" s="7">
        <v>271.20753400000001</v>
      </c>
      <c r="C38" s="12" t="s">
        <v>50</v>
      </c>
      <c r="D38" s="7">
        <v>0</v>
      </c>
      <c r="E38" s="8"/>
    </row>
    <row r="39" spans="1:5" ht="18.75" customHeight="1">
      <c r="A39" s="9" t="s">
        <v>51</v>
      </c>
      <c r="B39" s="10">
        <v>13872.45757</v>
      </c>
      <c r="C39" s="9" t="s">
        <v>52</v>
      </c>
      <c r="D39" s="10">
        <v>13872.45757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showGridLines="0" workbookViewId="0">
      <selection activeCell="C9" sqref="C9"/>
    </sheetView>
  </sheetViews>
  <sheetFormatPr defaultRowHeight="13.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>
      <c r="A1" s="13" t="s">
        <v>217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4"/>
    </row>
    <row r="3" spans="1:15" ht="20.25" customHeight="1">
      <c r="N3" s="2" t="s">
        <v>1</v>
      </c>
    </row>
    <row r="4" spans="1:15" ht="22.5" customHeight="1">
      <c r="A4" s="29" t="s">
        <v>225</v>
      </c>
      <c r="B4" s="29" t="s">
        <v>220</v>
      </c>
      <c r="C4" s="29" t="s">
        <v>224</v>
      </c>
      <c r="D4" s="29" t="s">
        <v>222</v>
      </c>
      <c r="E4" s="29" t="s">
        <v>221</v>
      </c>
      <c r="F4" s="29" t="s">
        <v>56</v>
      </c>
      <c r="G4" s="29" t="s">
        <v>223</v>
      </c>
      <c r="H4" s="29"/>
      <c r="I4" s="29"/>
      <c r="J4" s="29" t="s">
        <v>219</v>
      </c>
      <c r="K4" s="29"/>
      <c r="L4" s="29"/>
      <c r="M4" s="29" t="s">
        <v>65</v>
      </c>
      <c r="N4" s="29" t="s">
        <v>68</v>
      </c>
      <c r="O4" s="15"/>
    </row>
    <row r="5" spans="1:15" ht="22.5" customHeight="1">
      <c r="A5" s="29"/>
      <c r="B5" s="29"/>
      <c r="C5" s="29"/>
      <c r="D5" s="29"/>
      <c r="E5" s="29"/>
      <c r="F5" s="29"/>
      <c r="G5" s="4" t="s">
        <v>61</v>
      </c>
      <c r="H5" s="4" t="s">
        <v>60</v>
      </c>
      <c r="I5" s="4" t="s">
        <v>62</v>
      </c>
      <c r="J5" s="4" t="s">
        <v>61</v>
      </c>
      <c r="K5" s="4" t="s">
        <v>60</v>
      </c>
      <c r="L5" s="4" t="s">
        <v>62</v>
      </c>
      <c r="M5" s="29"/>
      <c r="N5" s="29"/>
      <c r="O5" s="15"/>
    </row>
    <row r="6" spans="1:15" ht="26.25" customHeight="1">
      <c r="A6" s="6" t="s">
        <v>226</v>
      </c>
      <c r="B6" s="6" t="s">
        <v>227</v>
      </c>
      <c r="C6" s="28" t="s">
        <v>379</v>
      </c>
      <c r="D6" s="6" t="s">
        <v>73</v>
      </c>
      <c r="E6" s="6" t="s">
        <v>72</v>
      </c>
      <c r="F6" s="7">
        <v>17</v>
      </c>
      <c r="G6" s="7">
        <v>0</v>
      </c>
      <c r="H6" s="7">
        <v>0</v>
      </c>
      <c r="I6" s="7">
        <v>0</v>
      </c>
      <c r="J6" s="7">
        <v>17</v>
      </c>
      <c r="K6" s="7">
        <v>0</v>
      </c>
      <c r="L6" s="7">
        <v>0</v>
      </c>
      <c r="M6" s="7">
        <v>0</v>
      </c>
      <c r="N6" s="7">
        <v>0</v>
      </c>
      <c r="O6" s="8"/>
    </row>
    <row r="7" spans="1:15" ht="26.25" customHeight="1">
      <c r="A7" s="6" t="s">
        <v>226</v>
      </c>
      <c r="B7" s="6" t="s">
        <v>228</v>
      </c>
      <c r="C7" s="28" t="s">
        <v>412</v>
      </c>
      <c r="D7" s="6" t="s">
        <v>73</v>
      </c>
      <c r="E7" s="6" t="s">
        <v>72</v>
      </c>
      <c r="F7" s="7">
        <v>216.85220000000001</v>
      </c>
      <c r="G7" s="7">
        <v>0</v>
      </c>
      <c r="H7" s="7">
        <v>0</v>
      </c>
      <c r="I7" s="7">
        <v>0</v>
      </c>
      <c r="J7" s="7">
        <v>216.85220000000001</v>
      </c>
      <c r="K7" s="7">
        <v>0</v>
      </c>
      <c r="L7" s="7">
        <v>0</v>
      </c>
      <c r="M7" s="7">
        <v>0</v>
      </c>
      <c r="N7" s="7">
        <v>0</v>
      </c>
      <c r="O7" s="8"/>
    </row>
    <row r="8" spans="1:15" ht="26.25" customHeight="1">
      <c r="A8" s="6" t="s">
        <v>226</v>
      </c>
      <c r="B8" s="6" t="s">
        <v>229</v>
      </c>
      <c r="C8" s="28" t="s">
        <v>427</v>
      </c>
      <c r="D8" s="6" t="s">
        <v>73</v>
      </c>
      <c r="E8" s="6" t="s">
        <v>72</v>
      </c>
      <c r="F8" s="7">
        <v>6.3753339999999996</v>
      </c>
      <c r="G8" s="7">
        <v>0</v>
      </c>
      <c r="H8" s="7">
        <v>0</v>
      </c>
      <c r="I8" s="7">
        <v>0</v>
      </c>
      <c r="J8" s="7">
        <v>6.3753339999999996</v>
      </c>
      <c r="K8" s="7">
        <v>0</v>
      </c>
      <c r="L8" s="7">
        <v>0</v>
      </c>
      <c r="M8" s="7">
        <v>0</v>
      </c>
      <c r="N8" s="7">
        <v>0</v>
      </c>
      <c r="O8" s="8"/>
    </row>
    <row r="9" spans="1:15" ht="26.25" customHeight="1">
      <c r="A9" s="6" t="s">
        <v>226</v>
      </c>
      <c r="B9" s="6" t="s">
        <v>230</v>
      </c>
      <c r="C9" s="28" t="s">
        <v>444</v>
      </c>
      <c r="D9" s="6" t="s">
        <v>73</v>
      </c>
      <c r="E9" s="6" t="s">
        <v>72</v>
      </c>
      <c r="F9" s="7">
        <v>30.98</v>
      </c>
      <c r="G9" s="7">
        <v>0</v>
      </c>
      <c r="H9" s="7">
        <v>0</v>
      </c>
      <c r="I9" s="7">
        <v>0</v>
      </c>
      <c r="J9" s="7">
        <v>30.98</v>
      </c>
      <c r="K9" s="7">
        <v>0</v>
      </c>
      <c r="L9" s="7">
        <v>0</v>
      </c>
      <c r="M9" s="7">
        <v>0</v>
      </c>
      <c r="N9" s="7">
        <v>0</v>
      </c>
      <c r="O9" s="8"/>
    </row>
    <row r="10" spans="1:15" ht="26.25" customHeight="1">
      <c r="A10" s="6" t="s">
        <v>232</v>
      </c>
      <c r="B10" s="6" t="s">
        <v>233</v>
      </c>
      <c r="C10" s="6" t="s">
        <v>231</v>
      </c>
      <c r="D10" s="6" t="s">
        <v>73</v>
      </c>
      <c r="E10" s="6" t="s">
        <v>72</v>
      </c>
      <c r="F10" s="7">
        <v>50</v>
      </c>
      <c r="G10" s="7">
        <v>50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/>
    </row>
    <row r="11" spans="1:15" ht="26.25" customHeight="1">
      <c r="A11" s="6" t="s">
        <v>232</v>
      </c>
      <c r="B11" s="6" t="s">
        <v>235</v>
      </c>
      <c r="C11" s="6" t="s">
        <v>234</v>
      </c>
      <c r="D11" s="6" t="s">
        <v>73</v>
      </c>
      <c r="E11" s="6" t="s">
        <v>72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/>
    </row>
    <row r="12" spans="1:15" ht="26.25" customHeight="1">
      <c r="A12" s="32" t="s">
        <v>236</v>
      </c>
      <c r="B12" s="32"/>
      <c r="C12" s="32"/>
      <c r="D12" s="32"/>
      <c r="E12" s="32"/>
      <c r="F12" s="10">
        <v>336.20753400000001</v>
      </c>
      <c r="G12" s="10">
        <v>65</v>
      </c>
      <c r="H12" s="10">
        <v>0</v>
      </c>
      <c r="I12" s="10">
        <v>0</v>
      </c>
      <c r="J12" s="10">
        <v>271.20753400000001</v>
      </c>
      <c r="K12" s="10">
        <v>0</v>
      </c>
      <c r="L12" s="10">
        <v>0</v>
      </c>
      <c r="M12" s="10">
        <v>0</v>
      </c>
      <c r="N12" s="10">
        <v>0</v>
      </c>
      <c r="O12" s="11"/>
    </row>
  </sheetData>
  <mergeCells count="12">
    <mergeCell ref="A12:E12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42"/>
  <sheetViews>
    <sheetView showGridLines="0" tabSelected="1" workbookViewId="0">
      <selection activeCell="T3" sqref="T3"/>
    </sheetView>
  </sheetViews>
  <sheetFormatPr defaultRowHeight="13.5"/>
  <cols>
    <col min="1" max="1" width="4.25" customWidth="1"/>
    <col min="2" max="2" width="5" customWidth="1"/>
    <col min="3" max="3" width="3.875" customWidth="1"/>
    <col min="4" max="4" width="8.625" style="41" customWidth="1"/>
    <col min="5" max="5" width="13.75" customWidth="1"/>
    <col min="6" max="6" width="10" customWidth="1"/>
    <col min="7" max="7" width="11.875" customWidth="1"/>
    <col min="8" max="8" width="14.125" customWidth="1"/>
    <col min="9" max="10" width="7.75" customWidth="1"/>
    <col min="11" max="11" width="10.75" customWidth="1"/>
    <col min="12" max="12" width="7.75" customWidth="1"/>
    <col min="13" max="13" width="6.125" customWidth="1"/>
    <col min="14" max="14" width="14.25" customWidth="1"/>
  </cols>
  <sheetData>
    <row r="1" spans="1:14" ht="18.75" customHeight="1">
      <c r="A1" s="34" t="s">
        <v>237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3"/>
    </row>
    <row r="2" spans="1:14" ht="30" customHeight="1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4"/>
    </row>
    <row r="3" spans="1:14" ht="13.5" customHeight="1">
      <c r="M3" s="2" t="s">
        <v>1</v>
      </c>
    </row>
    <row r="4" spans="1:14" ht="93" customHeight="1">
      <c r="A4" s="64" t="s">
        <v>224</v>
      </c>
      <c r="B4" s="64" t="s">
        <v>221</v>
      </c>
      <c r="C4" s="64" t="s">
        <v>244</v>
      </c>
      <c r="D4" s="64" t="s">
        <v>5</v>
      </c>
      <c r="E4" s="64" t="s">
        <v>242</v>
      </c>
      <c r="F4" s="64" t="s">
        <v>246</v>
      </c>
      <c r="G4" s="64" t="s">
        <v>240</v>
      </c>
      <c r="H4" s="64" t="s">
        <v>243</v>
      </c>
      <c r="I4" s="64" t="s">
        <v>245</v>
      </c>
      <c r="J4" s="64" t="s">
        <v>247</v>
      </c>
      <c r="K4" s="64" t="s">
        <v>241</v>
      </c>
      <c r="L4" s="64" t="s">
        <v>239</v>
      </c>
      <c r="M4" s="64" t="s">
        <v>248</v>
      </c>
      <c r="N4" s="15"/>
    </row>
    <row r="5" spans="1:14" ht="26.25" customHeight="1">
      <c r="A5" s="35" t="s">
        <v>231</v>
      </c>
      <c r="B5" s="35" t="s">
        <v>210</v>
      </c>
      <c r="C5" s="35" t="s">
        <v>269</v>
      </c>
      <c r="D5" s="42">
        <v>50</v>
      </c>
      <c r="E5" s="35" t="s">
        <v>270</v>
      </c>
      <c r="F5" s="35" t="s">
        <v>266</v>
      </c>
      <c r="G5" s="35" t="s">
        <v>265</v>
      </c>
      <c r="H5" s="24" t="s">
        <v>264</v>
      </c>
      <c r="I5" s="24" t="s">
        <v>254</v>
      </c>
      <c r="J5" s="24" t="s">
        <v>253</v>
      </c>
      <c r="K5" s="24" t="s">
        <v>268</v>
      </c>
      <c r="L5" s="24" t="s">
        <v>267</v>
      </c>
      <c r="M5" s="24" t="s">
        <v>262</v>
      </c>
      <c r="N5" s="25"/>
    </row>
    <row r="6" spans="1:14" ht="26.25" customHeight="1">
      <c r="A6" s="35"/>
      <c r="B6" s="35"/>
      <c r="C6" s="35"/>
      <c r="D6" s="42"/>
      <c r="E6" s="35"/>
      <c r="F6" s="35"/>
      <c r="G6" s="35"/>
      <c r="H6" s="24" t="s">
        <v>271</v>
      </c>
      <c r="I6" s="24" t="s">
        <v>258</v>
      </c>
      <c r="J6" s="24" t="s">
        <v>272</v>
      </c>
      <c r="K6" s="24" t="s">
        <v>262</v>
      </c>
      <c r="L6" s="24" t="s">
        <v>255</v>
      </c>
      <c r="M6" s="24" t="s">
        <v>262</v>
      </c>
      <c r="N6" s="25"/>
    </row>
    <row r="7" spans="1:14" ht="26.25" customHeight="1">
      <c r="A7" s="35"/>
      <c r="B7" s="35"/>
      <c r="C7" s="35"/>
      <c r="D7" s="42"/>
      <c r="E7" s="35"/>
      <c r="F7" s="35"/>
      <c r="G7" s="35" t="s">
        <v>249</v>
      </c>
      <c r="H7" s="24" t="s">
        <v>273</v>
      </c>
      <c r="I7" s="24" t="s">
        <v>258</v>
      </c>
      <c r="J7" s="24" t="s">
        <v>272</v>
      </c>
      <c r="K7" s="24" t="s">
        <v>274</v>
      </c>
      <c r="L7" s="24" t="s">
        <v>251</v>
      </c>
      <c r="M7" s="24" t="s">
        <v>262</v>
      </c>
      <c r="N7" s="25"/>
    </row>
    <row r="8" spans="1:14" ht="26.25" customHeight="1">
      <c r="A8" s="35"/>
      <c r="B8" s="35"/>
      <c r="C8" s="35"/>
      <c r="D8" s="42"/>
      <c r="E8" s="35"/>
      <c r="F8" s="35"/>
      <c r="G8" s="35"/>
      <c r="H8" s="24" t="s">
        <v>275</v>
      </c>
      <c r="I8" s="24" t="s">
        <v>258</v>
      </c>
      <c r="J8" s="24" t="s">
        <v>272</v>
      </c>
      <c r="K8" s="24" t="s">
        <v>277</v>
      </c>
      <c r="L8" s="24" t="s">
        <v>276</v>
      </c>
      <c r="M8" s="24" t="s">
        <v>252</v>
      </c>
      <c r="N8" s="25"/>
    </row>
    <row r="9" spans="1:14" ht="26.25" customHeight="1">
      <c r="A9" s="35"/>
      <c r="B9" s="35"/>
      <c r="C9" s="35"/>
      <c r="D9" s="42"/>
      <c r="E9" s="35"/>
      <c r="F9" s="35"/>
      <c r="G9" s="35" t="s">
        <v>259</v>
      </c>
      <c r="H9" s="24" t="s">
        <v>278</v>
      </c>
      <c r="I9" s="24" t="s">
        <v>280</v>
      </c>
      <c r="J9" s="24"/>
      <c r="K9" s="24" t="s">
        <v>279</v>
      </c>
      <c r="L9" s="24"/>
      <c r="M9" s="24" t="s">
        <v>262</v>
      </c>
      <c r="N9" s="25"/>
    </row>
    <row r="10" spans="1:14" ht="26.25" customHeight="1">
      <c r="A10" s="35"/>
      <c r="B10" s="35"/>
      <c r="C10" s="35"/>
      <c r="D10" s="42"/>
      <c r="E10" s="35"/>
      <c r="F10" s="35"/>
      <c r="G10" s="35"/>
      <c r="H10" s="24" t="s">
        <v>281</v>
      </c>
      <c r="I10" s="24" t="s">
        <v>280</v>
      </c>
      <c r="J10" s="24"/>
      <c r="K10" s="24" t="s">
        <v>279</v>
      </c>
      <c r="L10" s="24"/>
      <c r="M10" s="24" t="s">
        <v>262</v>
      </c>
      <c r="N10" s="25"/>
    </row>
    <row r="11" spans="1:14" ht="26.25" customHeight="1">
      <c r="A11" s="35"/>
      <c r="B11" s="35"/>
      <c r="C11" s="35"/>
      <c r="D11" s="42"/>
      <c r="E11" s="35"/>
      <c r="F11" s="35"/>
      <c r="G11" s="35" t="s">
        <v>283</v>
      </c>
      <c r="H11" s="24" t="s">
        <v>282</v>
      </c>
      <c r="I11" s="24" t="s">
        <v>280</v>
      </c>
      <c r="J11" s="24"/>
      <c r="K11" s="24" t="s">
        <v>284</v>
      </c>
      <c r="L11" s="24"/>
      <c r="M11" s="24" t="s">
        <v>262</v>
      </c>
      <c r="N11" s="25"/>
    </row>
    <row r="12" spans="1:14" ht="26.25" customHeight="1">
      <c r="A12" s="35"/>
      <c r="B12" s="35"/>
      <c r="C12" s="35"/>
      <c r="D12" s="42"/>
      <c r="E12" s="35"/>
      <c r="F12" s="35"/>
      <c r="G12" s="35"/>
      <c r="H12" s="24" t="s">
        <v>285</v>
      </c>
      <c r="I12" s="24" t="s">
        <v>258</v>
      </c>
      <c r="J12" s="24" t="s">
        <v>257</v>
      </c>
      <c r="K12" s="24" t="s">
        <v>256</v>
      </c>
      <c r="L12" s="24" t="s">
        <v>255</v>
      </c>
      <c r="M12" s="24" t="s">
        <v>252</v>
      </c>
      <c r="N12" s="25"/>
    </row>
    <row r="13" spans="1:14" ht="26.25" customHeight="1">
      <c r="A13" s="35"/>
      <c r="B13" s="35"/>
      <c r="C13" s="35"/>
      <c r="D13" s="42"/>
      <c r="E13" s="35"/>
      <c r="F13" s="35" t="s">
        <v>288</v>
      </c>
      <c r="G13" s="24" t="s">
        <v>287</v>
      </c>
      <c r="H13" s="24" t="s">
        <v>286</v>
      </c>
      <c r="I13" s="24" t="s">
        <v>280</v>
      </c>
      <c r="J13" s="24"/>
      <c r="K13" s="24" t="s">
        <v>289</v>
      </c>
      <c r="L13" s="24"/>
      <c r="M13" s="24" t="s">
        <v>252</v>
      </c>
      <c r="N13" s="25"/>
    </row>
    <row r="14" spans="1:14" ht="26.25" customHeight="1">
      <c r="A14" s="35"/>
      <c r="B14" s="35"/>
      <c r="C14" s="35"/>
      <c r="D14" s="42"/>
      <c r="E14" s="35"/>
      <c r="F14" s="35"/>
      <c r="G14" s="24" t="s">
        <v>291</v>
      </c>
      <c r="H14" s="24" t="s">
        <v>290</v>
      </c>
      <c r="I14" s="24" t="s">
        <v>280</v>
      </c>
      <c r="J14" s="24"/>
      <c r="K14" s="24" t="s">
        <v>289</v>
      </c>
      <c r="L14" s="24"/>
      <c r="M14" s="24" t="s">
        <v>252</v>
      </c>
      <c r="N14" s="25"/>
    </row>
    <row r="15" spans="1:14" ht="26.25" customHeight="1">
      <c r="A15" s="35"/>
      <c r="B15" s="35"/>
      <c r="C15" s="35"/>
      <c r="D15" s="42"/>
      <c r="E15" s="35"/>
      <c r="F15" s="35"/>
      <c r="G15" s="24" t="s">
        <v>260</v>
      </c>
      <c r="H15" s="24" t="s">
        <v>292</v>
      </c>
      <c r="I15" s="24" t="s">
        <v>280</v>
      </c>
      <c r="J15" s="24"/>
      <c r="K15" s="24" t="s">
        <v>293</v>
      </c>
      <c r="L15" s="24"/>
      <c r="M15" s="24" t="s">
        <v>252</v>
      </c>
      <c r="N15" s="25"/>
    </row>
    <row r="16" spans="1:14" ht="26.25" customHeight="1">
      <c r="A16" s="35"/>
      <c r="B16" s="35"/>
      <c r="C16" s="35"/>
      <c r="D16" s="42"/>
      <c r="E16" s="35"/>
      <c r="F16" s="24" t="s">
        <v>296</v>
      </c>
      <c r="G16" s="24" t="s">
        <v>295</v>
      </c>
      <c r="H16" s="24" t="s">
        <v>294</v>
      </c>
      <c r="I16" s="24" t="s">
        <v>258</v>
      </c>
      <c r="J16" s="24" t="s">
        <v>272</v>
      </c>
      <c r="K16" s="24" t="s">
        <v>297</v>
      </c>
      <c r="L16" s="24" t="s">
        <v>255</v>
      </c>
      <c r="M16" s="24" t="s">
        <v>252</v>
      </c>
      <c r="N16" s="25"/>
    </row>
    <row r="17" spans="1:14" ht="26.25" customHeight="1">
      <c r="A17" s="35" t="s">
        <v>234</v>
      </c>
      <c r="B17" s="35" t="s">
        <v>210</v>
      </c>
      <c r="C17" s="35" t="s">
        <v>395</v>
      </c>
      <c r="D17" s="42">
        <v>15</v>
      </c>
      <c r="E17" s="35" t="s">
        <v>301</v>
      </c>
      <c r="F17" s="35" t="s">
        <v>250</v>
      </c>
      <c r="G17" s="35" t="s">
        <v>265</v>
      </c>
      <c r="H17" s="24" t="s">
        <v>298</v>
      </c>
      <c r="I17" s="24" t="s">
        <v>254</v>
      </c>
      <c r="J17" s="24" t="s">
        <v>253</v>
      </c>
      <c r="K17" s="24" t="s">
        <v>300</v>
      </c>
      <c r="L17" s="24" t="s">
        <v>299</v>
      </c>
      <c r="M17" s="24" t="s">
        <v>262</v>
      </c>
      <c r="N17" s="25"/>
    </row>
    <row r="18" spans="1:14" ht="26.25" customHeight="1">
      <c r="A18" s="35"/>
      <c r="B18" s="35"/>
      <c r="C18" s="35"/>
      <c r="D18" s="42"/>
      <c r="E18" s="35"/>
      <c r="F18" s="35"/>
      <c r="G18" s="35"/>
      <c r="H18" s="24" t="s">
        <v>302</v>
      </c>
      <c r="I18" s="24" t="s">
        <v>254</v>
      </c>
      <c r="J18" s="24" t="s">
        <v>253</v>
      </c>
      <c r="K18" s="24" t="s">
        <v>300</v>
      </c>
      <c r="L18" s="24" t="s">
        <v>299</v>
      </c>
      <c r="M18" s="24" t="s">
        <v>262</v>
      </c>
      <c r="N18" s="25"/>
    </row>
    <row r="19" spans="1:14" ht="26.25" customHeight="1">
      <c r="A19" s="35"/>
      <c r="B19" s="35"/>
      <c r="C19" s="35"/>
      <c r="D19" s="42"/>
      <c r="E19" s="35"/>
      <c r="F19" s="35"/>
      <c r="G19" s="35" t="s">
        <v>249</v>
      </c>
      <c r="H19" s="24" t="s">
        <v>303</v>
      </c>
      <c r="I19" s="24" t="s">
        <v>258</v>
      </c>
      <c r="J19" s="24" t="s">
        <v>272</v>
      </c>
      <c r="K19" s="24" t="s">
        <v>304</v>
      </c>
      <c r="L19" s="24" t="s">
        <v>251</v>
      </c>
      <c r="M19" s="24" t="s">
        <v>262</v>
      </c>
      <c r="N19" s="25"/>
    </row>
    <row r="20" spans="1:14" ht="26.25" customHeight="1">
      <c r="A20" s="35"/>
      <c r="B20" s="35"/>
      <c r="C20" s="35"/>
      <c r="D20" s="42"/>
      <c r="E20" s="35"/>
      <c r="F20" s="35"/>
      <c r="G20" s="35"/>
      <c r="H20" s="24" t="s">
        <v>305</v>
      </c>
      <c r="I20" s="24" t="s">
        <v>280</v>
      </c>
      <c r="J20" s="24"/>
      <c r="K20" s="24" t="s">
        <v>306</v>
      </c>
      <c r="L20" s="24"/>
      <c r="M20" s="24" t="s">
        <v>252</v>
      </c>
      <c r="N20" s="25"/>
    </row>
    <row r="21" spans="1:14" ht="26.25" customHeight="1">
      <c r="A21" s="35"/>
      <c r="B21" s="35"/>
      <c r="C21" s="35"/>
      <c r="D21" s="42"/>
      <c r="E21" s="35"/>
      <c r="F21" s="35"/>
      <c r="G21" s="35" t="s">
        <v>259</v>
      </c>
      <c r="H21" s="24" t="s">
        <v>307</v>
      </c>
      <c r="I21" s="24" t="s">
        <v>258</v>
      </c>
      <c r="J21" s="24" t="s">
        <v>272</v>
      </c>
      <c r="K21" s="24" t="s">
        <v>309</v>
      </c>
      <c r="L21" s="24" t="s">
        <v>308</v>
      </c>
      <c r="M21" s="24" t="s">
        <v>262</v>
      </c>
      <c r="N21" s="25"/>
    </row>
    <row r="22" spans="1:14" ht="26.25" customHeight="1">
      <c r="A22" s="35"/>
      <c r="B22" s="35"/>
      <c r="C22" s="35"/>
      <c r="D22" s="42"/>
      <c r="E22" s="35"/>
      <c r="F22" s="35"/>
      <c r="G22" s="35"/>
      <c r="H22" s="24" t="s">
        <v>310</v>
      </c>
      <c r="I22" s="24" t="s">
        <v>280</v>
      </c>
      <c r="J22" s="24"/>
      <c r="K22" s="24" t="s">
        <v>311</v>
      </c>
      <c r="L22" s="24"/>
      <c r="M22" s="24" t="s">
        <v>262</v>
      </c>
      <c r="N22" s="25"/>
    </row>
    <row r="23" spans="1:14" ht="26.25" customHeight="1">
      <c r="A23" s="35"/>
      <c r="B23" s="35"/>
      <c r="C23" s="35"/>
      <c r="D23" s="42"/>
      <c r="E23" s="35"/>
      <c r="F23" s="35"/>
      <c r="G23" s="35" t="s">
        <v>283</v>
      </c>
      <c r="H23" s="24" t="s">
        <v>312</v>
      </c>
      <c r="I23" s="24" t="s">
        <v>258</v>
      </c>
      <c r="J23" s="24" t="s">
        <v>272</v>
      </c>
      <c r="K23" s="24" t="s">
        <v>313</v>
      </c>
      <c r="L23" s="24" t="s">
        <v>255</v>
      </c>
      <c r="M23" s="24" t="s">
        <v>252</v>
      </c>
      <c r="N23" s="25"/>
    </row>
    <row r="24" spans="1:14" ht="26.25" customHeight="1">
      <c r="A24" s="35"/>
      <c r="B24" s="35"/>
      <c r="C24" s="35"/>
      <c r="D24" s="42"/>
      <c r="E24" s="35"/>
      <c r="F24" s="35"/>
      <c r="G24" s="35"/>
      <c r="H24" s="24" t="s">
        <v>314</v>
      </c>
      <c r="I24" s="24" t="s">
        <v>258</v>
      </c>
      <c r="J24" s="24" t="s">
        <v>272</v>
      </c>
      <c r="K24" s="24" t="s">
        <v>297</v>
      </c>
      <c r="L24" s="24" t="s">
        <v>255</v>
      </c>
      <c r="M24" s="24" t="s">
        <v>262</v>
      </c>
      <c r="N24" s="25"/>
    </row>
    <row r="25" spans="1:14" ht="26.25" customHeight="1">
      <c r="A25" s="35"/>
      <c r="B25" s="35"/>
      <c r="C25" s="35"/>
      <c r="D25" s="42"/>
      <c r="E25" s="35"/>
      <c r="F25" s="35" t="s">
        <v>261</v>
      </c>
      <c r="G25" s="24" t="s">
        <v>287</v>
      </c>
      <c r="H25" s="24" t="s">
        <v>315</v>
      </c>
      <c r="I25" s="24" t="s">
        <v>280</v>
      </c>
      <c r="J25" s="24"/>
      <c r="K25" s="24" t="s">
        <v>315</v>
      </c>
      <c r="L25" s="24"/>
      <c r="M25" s="24" t="s">
        <v>252</v>
      </c>
      <c r="N25" s="25"/>
    </row>
    <row r="26" spans="1:14" ht="26.25" customHeight="1">
      <c r="A26" s="35"/>
      <c r="B26" s="35"/>
      <c r="C26" s="35"/>
      <c r="D26" s="42"/>
      <c r="E26" s="35"/>
      <c r="F26" s="35"/>
      <c r="G26" s="24" t="s">
        <v>291</v>
      </c>
      <c r="H26" s="24" t="s">
        <v>316</v>
      </c>
      <c r="I26" s="24" t="s">
        <v>280</v>
      </c>
      <c r="J26" s="24"/>
      <c r="K26" s="24" t="s">
        <v>316</v>
      </c>
      <c r="L26" s="24"/>
      <c r="M26" s="24" t="s">
        <v>252</v>
      </c>
      <c r="N26" s="25"/>
    </row>
    <row r="27" spans="1:14" ht="26.25" customHeight="1">
      <c r="A27" s="35"/>
      <c r="B27" s="35"/>
      <c r="C27" s="35"/>
      <c r="D27" s="42"/>
      <c r="E27" s="35"/>
      <c r="F27" s="35"/>
      <c r="G27" s="24" t="s">
        <v>260</v>
      </c>
      <c r="H27" s="24" t="s">
        <v>317</v>
      </c>
      <c r="I27" s="24" t="s">
        <v>280</v>
      </c>
      <c r="J27" s="24"/>
      <c r="K27" s="24" t="s">
        <v>318</v>
      </c>
      <c r="L27" s="24"/>
      <c r="M27" s="24" t="s">
        <v>252</v>
      </c>
      <c r="N27" s="25"/>
    </row>
    <row r="28" spans="1:14" ht="26.25" customHeight="1" thickBot="1">
      <c r="A28" s="35"/>
      <c r="B28" s="35"/>
      <c r="C28" s="35"/>
      <c r="D28" s="42"/>
      <c r="E28" s="35"/>
      <c r="F28" s="24" t="s">
        <v>320</v>
      </c>
      <c r="G28" s="24" t="s">
        <v>295</v>
      </c>
      <c r="H28" s="24" t="s">
        <v>319</v>
      </c>
      <c r="I28" s="24" t="s">
        <v>258</v>
      </c>
      <c r="J28" s="24" t="s">
        <v>272</v>
      </c>
      <c r="K28" s="24" t="s">
        <v>297</v>
      </c>
      <c r="L28" s="24" t="s">
        <v>255</v>
      </c>
      <c r="M28" s="24" t="s">
        <v>252</v>
      </c>
      <c r="N28" s="25"/>
    </row>
    <row r="29" spans="1:14" s="38" customFormat="1" ht="23.25" customHeight="1" thickBot="1">
      <c r="A29" s="37" t="s">
        <v>379</v>
      </c>
      <c r="B29" s="37" t="s">
        <v>210</v>
      </c>
      <c r="C29" s="37" t="s">
        <v>395</v>
      </c>
      <c r="D29" s="43">
        <v>17</v>
      </c>
      <c r="E29" s="37" t="s">
        <v>396</v>
      </c>
      <c r="F29" s="47" t="s">
        <v>250</v>
      </c>
      <c r="G29" s="48" t="s">
        <v>249</v>
      </c>
      <c r="H29" s="49" t="s">
        <v>380</v>
      </c>
      <c r="I29" s="49" t="s">
        <v>258</v>
      </c>
      <c r="J29" s="49" t="s">
        <v>272</v>
      </c>
      <c r="K29" s="49">
        <v>90</v>
      </c>
      <c r="L29" s="49" t="s">
        <v>255</v>
      </c>
      <c r="M29" s="49">
        <v>10</v>
      </c>
    </row>
    <row r="30" spans="1:14" s="38" customFormat="1" ht="29.25" thickBot="1">
      <c r="A30" s="39"/>
      <c r="B30" s="39"/>
      <c r="C30" s="39"/>
      <c r="D30" s="44"/>
      <c r="E30" s="39"/>
      <c r="F30" s="50"/>
      <c r="G30" s="51"/>
      <c r="H30" s="52" t="s">
        <v>381</v>
      </c>
      <c r="I30" s="52" t="s">
        <v>258</v>
      </c>
      <c r="J30" s="52" t="s">
        <v>272</v>
      </c>
      <c r="K30" s="52">
        <v>95</v>
      </c>
      <c r="L30" s="52" t="s">
        <v>255</v>
      </c>
      <c r="M30" s="52">
        <v>5</v>
      </c>
    </row>
    <row r="31" spans="1:14" s="38" customFormat="1" ht="29.25" thickBot="1">
      <c r="A31" s="39"/>
      <c r="B31" s="39"/>
      <c r="C31" s="39"/>
      <c r="D31" s="44"/>
      <c r="E31" s="39"/>
      <c r="F31" s="50"/>
      <c r="G31" s="48" t="s">
        <v>283</v>
      </c>
      <c r="H31" s="52" t="s">
        <v>382</v>
      </c>
      <c r="I31" s="52" t="s">
        <v>258</v>
      </c>
      <c r="J31" s="52" t="s">
        <v>272</v>
      </c>
      <c r="K31" s="52">
        <v>80</v>
      </c>
      <c r="L31" s="52" t="s">
        <v>255</v>
      </c>
      <c r="M31" s="52">
        <v>10</v>
      </c>
    </row>
    <row r="32" spans="1:14" s="38" customFormat="1" ht="29.25" thickBot="1">
      <c r="A32" s="39"/>
      <c r="B32" s="39"/>
      <c r="C32" s="39"/>
      <c r="D32" s="44"/>
      <c r="E32" s="39"/>
      <c r="F32" s="50"/>
      <c r="G32" s="51"/>
      <c r="H32" s="52" t="s">
        <v>383</v>
      </c>
      <c r="I32" s="52" t="s">
        <v>258</v>
      </c>
      <c r="J32" s="52" t="s">
        <v>272</v>
      </c>
      <c r="K32" s="52">
        <v>80</v>
      </c>
      <c r="L32" s="52" t="s">
        <v>255</v>
      </c>
      <c r="M32" s="52">
        <v>5</v>
      </c>
    </row>
    <row r="33" spans="1:13" s="38" customFormat="1" ht="29.25" thickBot="1">
      <c r="A33" s="39"/>
      <c r="B33" s="39"/>
      <c r="C33" s="39"/>
      <c r="D33" s="44"/>
      <c r="E33" s="39"/>
      <c r="F33" s="50"/>
      <c r="G33" s="48" t="s">
        <v>259</v>
      </c>
      <c r="H33" s="52" t="s">
        <v>384</v>
      </c>
      <c r="I33" s="52" t="s">
        <v>258</v>
      </c>
      <c r="J33" s="52" t="s">
        <v>257</v>
      </c>
      <c r="K33" s="52">
        <v>3</v>
      </c>
      <c r="L33" s="52" t="s">
        <v>385</v>
      </c>
      <c r="M33" s="52">
        <v>5</v>
      </c>
    </row>
    <row r="34" spans="1:13" s="38" customFormat="1" ht="15" thickBot="1">
      <c r="A34" s="39"/>
      <c r="B34" s="39"/>
      <c r="C34" s="39"/>
      <c r="D34" s="44"/>
      <c r="E34" s="39"/>
      <c r="F34" s="50"/>
      <c r="G34" s="51"/>
      <c r="H34" s="52" t="s">
        <v>386</v>
      </c>
      <c r="I34" s="52" t="s">
        <v>258</v>
      </c>
      <c r="J34" s="52" t="s">
        <v>257</v>
      </c>
      <c r="K34" s="52">
        <v>1</v>
      </c>
      <c r="L34" s="52" t="s">
        <v>385</v>
      </c>
      <c r="M34" s="52">
        <v>5</v>
      </c>
    </row>
    <row r="35" spans="1:13" s="38" customFormat="1" ht="29.25" thickBot="1">
      <c r="A35" s="39"/>
      <c r="B35" s="39"/>
      <c r="C35" s="39"/>
      <c r="D35" s="44"/>
      <c r="E35" s="39"/>
      <c r="F35" s="50"/>
      <c r="G35" s="48" t="s">
        <v>265</v>
      </c>
      <c r="H35" s="52" t="s">
        <v>387</v>
      </c>
      <c r="I35" s="52" t="s">
        <v>258</v>
      </c>
      <c r="J35" s="52" t="s">
        <v>257</v>
      </c>
      <c r="K35" s="52">
        <v>3</v>
      </c>
      <c r="L35" s="52" t="s">
        <v>388</v>
      </c>
      <c r="M35" s="52">
        <v>5</v>
      </c>
    </row>
    <row r="36" spans="1:13" s="38" customFormat="1" ht="29.25" thickBot="1">
      <c r="A36" s="39"/>
      <c r="B36" s="39"/>
      <c r="C36" s="39"/>
      <c r="D36" s="44"/>
      <c r="E36" s="39"/>
      <c r="F36" s="53"/>
      <c r="G36" s="51"/>
      <c r="H36" s="52" t="s">
        <v>389</v>
      </c>
      <c r="I36" s="52" t="s">
        <v>258</v>
      </c>
      <c r="J36" s="52" t="s">
        <v>257</v>
      </c>
      <c r="K36" s="52">
        <v>1.5</v>
      </c>
      <c r="L36" s="52" t="s">
        <v>388</v>
      </c>
      <c r="M36" s="52">
        <v>5</v>
      </c>
    </row>
    <row r="37" spans="1:13" s="38" customFormat="1" ht="15" thickBot="1">
      <c r="A37" s="39"/>
      <c r="B37" s="39"/>
      <c r="C37" s="39"/>
      <c r="D37" s="44"/>
      <c r="E37" s="39"/>
      <c r="F37" s="47" t="s">
        <v>261</v>
      </c>
      <c r="G37" s="52" t="s">
        <v>291</v>
      </c>
      <c r="H37" s="52" t="s">
        <v>390</v>
      </c>
      <c r="I37" s="52" t="s">
        <v>280</v>
      </c>
      <c r="J37" s="52"/>
      <c r="K37" s="52" t="s">
        <v>391</v>
      </c>
      <c r="L37" s="52"/>
      <c r="M37" s="52">
        <v>10</v>
      </c>
    </row>
    <row r="38" spans="1:13" s="38" customFormat="1" ht="14.25">
      <c r="A38" s="39"/>
      <c r="B38" s="39"/>
      <c r="C38" s="39"/>
      <c r="D38" s="44"/>
      <c r="E38" s="39"/>
      <c r="F38" s="54"/>
      <c r="G38" s="52" t="s">
        <v>287</v>
      </c>
      <c r="H38" s="52" t="s">
        <v>392</v>
      </c>
      <c r="I38" s="52" t="s">
        <v>280</v>
      </c>
      <c r="J38" s="52"/>
      <c r="K38" s="52" t="s">
        <v>392</v>
      </c>
      <c r="L38" s="52"/>
      <c r="M38" s="52">
        <v>20</v>
      </c>
    </row>
    <row r="39" spans="1:13" s="38" customFormat="1" ht="15" thickBot="1">
      <c r="A39" s="40"/>
      <c r="B39" s="40"/>
      <c r="C39" s="40"/>
      <c r="D39" s="45"/>
      <c r="E39" s="40"/>
      <c r="F39" s="55" t="s">
        <v>320</v>
      </c>
      <c r="G39" s="55" t="s">
        <v>295</v>
      </c>
      <c r="H39" s="55" t="s">
        <v>393</v>
      </c>
      <c r="I39" s="55" t="s">
        <v>258</v>
      </c>
      <c r="J39" s="55" t="s">
        <v>394</v>
      </c>
      <c r="K39" s="55">
        <v>80</v>
      </c>
      <c r="L39" s="55" t="s">
        <v>255</v>
      </c>
      <c r="M39" s="55">
        <v>10</v>
      </c>
    </row>
    <row r="40" spans="1:13" s="38" customFormat="1" ht="14.25" customHeight="1" thickBot="1">
      <c r="A40" s="37" t="s">
        <v>413</v>
      </c>
      <c r="B40" s="37" t="s">
        <v>210</v>
      </c>
      <c r="C40" s="37" t="s">
        <v>395</v>
      </c>
      <c r="D40" s="43">
        <v>216.85220000000001</v>
      </c>
      <c r="E40" s="37" t="s">
        <v>414</v>
      </c>
      <c r="F40" s="47" t="s">
        <v>250</v>
      </c>
      <c r="G40" s="48" t="s">
        <v>249</v>
      </c>
      <c r="H40" s="49" t="s">
        <v>397</v>
      </c>
      <c r="I40" s="49" t="s">
        <v>258</v>
      </c>
      <c r="J40" s="49" t="s">
        <v>272</v>
      </c>
      <c r="K40" s="49">
        <v>90</v>
      </c>
      <c r="L40" s="49" t="s">
        <v>398</v>
      </c>
      <c r="M40" s="49">
        <v>10</v>
      </c>
    </row>
    <row r="41" spans="1:13" s="38" customFormat="1" ht="15" thickBot="1">
      <c r="A41" s="39"/>
      <c r="B41" s="39"/>
      <c r="C41" s="39"/>
      <c r="D41" s="44"/>
      <c r="E41" s="39"/>
      <c r="F41" s="50"/>
      <c r="G41" s="51"/>
      <c r="H41" s="52" t="s">
        <v>399</v>
      </c>
      <c r="I41" s="52" t="s">
        <v>258</v>
      </c>
      <c r="J41" s="52" t="s">
        <v>272</v>
      </c>
      <c r="K41" s="52">
        <v>80</v>
      </c>
      <c r="L41" s="52" t="s">
        <v>398</v>
      </c>
      <c r="M41" s="52">
        <v>5</v>
      </c>
    </row>
    <row r="42" spans="1:13" s="38" customFormat="1" ht="15" thickBot="1">
      <c r="A42" s="39"/>
      <c r="B42" s="39"/>
      <c r="C42" s="39"/>
      <c r="D42" s="44"/>
      <c r="E42" s="39"/>
      <c r="F42" s="50"/>
      <c r="G42" s="48" t="s">
        <v>283</v>
      </c>
      <c r="H42" s="52" t="s">
        <v>400</v>
      </c>
      <c r="I42" s="52" t="s">
        <v>258</v>
      </c>
      <c r="J42" s="52" t="s">
        <v>272</v>
      </c>
      <c r="K42" s="52">
        <v>80</v>
      </c>
      <c r="L42" s="52" t="s">
        <v>398</v>
      </c>
      <c r="M42" s="52">
        <v>10</v>
      </c>
    </row>
    <row r="43" spans="1:13" s="38" customFormat="1" ht="15" thickBot="1">
      <c r="A43" s="39"/>
      <c r="B43" s="39"/>
      <c r="C43" s="39"/>
      <c r="D43" s="44"/>
      <c r="E43" s="39"/>
      <c r="F43" s="50"/>
      <c r="G43" s="51"/>
      <c r="H43" s="52" t="s">
        <v>401</v>
      </c>
      <c r="I43" s="52" t="s">
        <v>258</v>
      </c>
      <c r="J43" s="52" t="s">
        <v>272</v>
      </c>
      <c r="K43" s="52">
        <v>80</v>
      </c>
      <c r="L43" s="52" t="s">
        <v>398</v>
      </c>
      <c r="M43" s="52">
        <v>5</v>
      </c>
    </row>
    <row r="44" spans="1:13" s="38" customFormat="1" ht="15" thickBot="1">
      <c r="A44" s="39"/>
      <c r="B44" s="39"/>
      <c r="C44" s="39"/>
      <c r="D44" s="44"/>
      <c r="E44" s="39"/>
      <c r="F44" s="50"/>
      <c r="G44" s="48" t="s">
        <v>259</v>
      </c>
      <c r="H44" s="52" t="s">
        <v>402</v>
      </c>
      <c r="I44" s="52" t="s">
        <v>258</v>
      </c>
      <c r="J44" s="52" t="s">
        <v>257</v>
      </c>
      <c r="K44" s="52">
        <v>100</v>
      </c>
      <c r="L44" s="52" t="s">
        <v>398</v>
      </c>
      <c r="M44" s="52">
        <v>5</v>
      </c>
    </row>
    <row r="45" spans="1:13" s="38" customFormat="1" ht="15" thickBot="1">
      <c r="A45" s="39"/>
      <c r="B45" s="39"/>
      <c r="C45" s="39"/>
      <c r="D45" s="44"/>
      <c r="E45" s="39"/>
      <c r="F45" s="50"/>
      <c r="G45" s="51"/>
      <c r="H45" s="52" t="s">
        <v>403</v>
      </c>
      <c r="I45" s="52" t="s">
        <v>280</v>
      </c>
      <c r="J45" s="52"/>
      <c r="K45" s="52" t="s">
        <v>404</v>
      </c>
      <c r="L45" s="52"/>
      <c r="M45" s="52">
        <v>5</v>
      </c>
    </row>
    <row r="46" spans="1:13" s="38" customFormat="1" ht="15" thickBot="1">
      <c r="A46" s="39"/>
      <c r="B46" s="39"/>
      <c r="C46" s="39"/>
      <c r="D46" s="44"/>
      <c r="E46" s="39"/>
      <c r="F46" s="50"/>
      <c r="G46" s="48" t="s">
        <v>265</v>
      </c>
      <c r="H46" s="52" t="s">
        <v>405</v>
      </c>
      <c r="I46" s="52" t="s">
        <v>254</v>
      </c>
      <c r="J46" s="52" t="s">
        <v>253</v>
      </c>
      <c r="K46" s="52">
        <v>389.83</v>
      </c>
      <c r="L46" s="52" t="s">
        <v>406</v>
      </c>
      <c r="M46" s="52">
        <v>5</v>
      </c>
    </row>
    <row r="47" spans="1:13" s="38" customFormat="1" ht="15" thickBot="1">
      <c r="A47" s="39"/>
      <c r="B47" s="39"/>
      <c r="C47" s="39"/>
      <c r="D47" s="44"/>
      <c r="E47" s="39"/>
      <c r="F47" s="53"/>
      <c r="G47" s="51"/>
      <c r="H47" s="52" t="s">
        <v>407</v>
      </c>
      <c r="I47" s="52" t="s">
        <v>254</v>
      </c>
      <c r="J47" s="52" t="s">
        <v>253</v>
      </c>
      <c r="K47" s="52">
        <v>90</v>
      </c>
      <c r="L47" s="52" t="s">
        <v>398</v>
      </c>
      <c r="M47" s="52">
        <v>5</v>
      </c>
    </row>
    <row r="48" spans="1:13" s="38" customFormat="1" ht="15" thickBot="1">
      <c r="A48" s="39"/>
      <c r="B48" s="39"/>
      <c r="C48" s="39"/>
      <c r="D48" s="44"/>
      <c r="E48" s="39"/>
      <c r="F48" s="47" t="s">
        <v>261</v>
      </c>
      <c r="G48" s="52" t="s">
        <v>291</v>
      </c>
      <c r="H48" s="52" t="s">
        <v>390</v>
      </c>
      <c r="I48" s="52" t="s">
        <v>280</v>
      </c>
      <c r="J48" s="52"/>
      <c r="K48" s="52" t="s">
        <v>408</v>
      </c>
      <c r="L48" s="52"/>
      <c r="M48" s="52">
        <v>10</v>
      </c>
    </row>
    <row r="49" spans="1:13" s="38" customFormat="1" ht="14.25">
      <c r="A49" s="39"/>
      <c r="B49" s="39"/>
      <c r="C49" s="39"/>
      <c r="D49" s="44"/>
      <c r="E49" s="39"/>
      <c r="F49" s="54"/>
      <c r="G49" s="52" t="s">
        <v>287</v>
      </c>
      <c r="H49" s="52" t="s">
        <v>409</v>
      </c>
      <c r="I49" s="52" t="s">
        <v>280</v>
      </c>
      <c r="J49" s="52"/>
      <c r="K49" s="52" t="s">
        <v>410</v>
      </c>
      <c r="L49" s="52"/>
      <c r="M49" s="52">
        <v>20</v>
      </c>
    </row>
    <row r="50" spans="1:13" s="38" customFormat="1" ht="14.25">
      <c r="A50" s="40"/>
      <c r="B50" s="40"/>
      <c r="C50" s="40"/>
      <c r="D50" s="45"/>
      <c r="E50" s="40"/>
      <c r="F50" s="56" t="s">
        <v>296</v>
      </c>
      <c r="G50" s="55" t="s">
        <v>295</v>
      </c>
      <c r="H50" s="55" t="s">
        <v>411</v>
      </c>
      <c r="I50" s="55" t="s">
        <v>258</v>
      </c>
      <c r="J50" s="55" t="s">
        <v>272</v>
      </c>
      <c r="K50" s="55">
        <v>80</v>
      </c>
      <c r="L50" s="55" t="s">
        <v>398</v>
      </c>
      <c r="M50" s="55">
        <v>10</v>
      </c>
    </row>
    <row r="51" spans="1:13" s="38" customFormat="1" ht="14.25" customHeight="1" thickBot="1">
      <c r="A51" s="37" t="s">
        <v>427</v>
      </c>
      <c r="B51" s="37" t="s">
        <v>442</v>
      </c>
      <c r="C51" s="37" t="s">
        <v>443</v>
      </c>
      <c r="D51" s="43">
        <v>6.3753339999999996</v>
      </c>
      <c r="E51" s="37" t="s">
        <v>428</v>
      </c>
      <c r="F51" s="57" t="s">
        <v>415</v>
      </c>
      <c r="G51" s="57" t="s">
        <v>246</v>
      </c>
      <c r="H51" s="57" t="s">
        <v>240</v>
      </c>
      <c r="I51" s="57" t="s">
        <v>243</v>
      </c>
      <c r="J51" s="57" t="s">
        <v>245</v>
      </c>
      <c r="K51" s="57" t="s">
        <v>247</v>
      </c>
      <c r="L51" s="57" t="s">
        <v>239</v>
      </c>
      <c r="M51" s="57" t="s">
        <v>248</v>
      </c>
    </row>
    <row r="52" spans="1:13" s="38" customFormat="1" ht="15" thickBot="1">
      <c r="A52" s="39"/>
      <c r="B52" s="39"/>
      <c r="C52" s="39"/>
      <c r="D52" s="44"/>
      <c r="E52" s="39"/>
      <c r="F52" s="58" t="s">
        <v>415</v>
      </c>
      <c r="G52" s="48" t="s">
        <v>250</v>
      </c>
      <c r="H52" s="48" t="s">
        <v>249</v>
      </c>
      <c r="I52" s="49" t="s">
        <v>416</v>
      </c>
      <c r="J52" s="49" t="s">
        <v>258</v>
      </c>
      <c r="K52" s="49" t="s">
        <v>257</v>
      </c>
      <c r="L52" s="49" t="s">
        <v>406</v>
      </c>
      <c r="M52" s="49">
        <v>10</v>
      </c>
    </row>
    <row r="53" spans="1:13" s="38" customFormat="1" ht="29.25" thickBot="1">
      <c r="A53" s="39"/>
      <c r="B53" s="39"/>
      <c r="C53" s="39"/>
      <c r="D53" s="44"/>
      <c r="E53" s="39"/>
      <c r="F53" s="59"/>
      <c r="G53" s="60"/>
      <c r="H53" s="51"/>
      <c r="I53" s="52" t="s">
        <v>417</v>
      </c>
      <c r="J53" s="52" t="s">
        <v>258</v>
      </c>
      <c r="K53" s="52" t="s">
        <v>257</v>
      </c>
      <c r="L53" s="52" t="s">
        <v>418</v>
      </c>
      <c r="M53" s="52">
        <v>5</v>
      </c>
    </row>
    <row r="54" spans="1:13" s="38" customFormat="1" ht="15" thickBot="1">
      <c r="A54" s="39"/>
      <c r="B54" s="39"/>
      <c r="C54" s="39"/>
      <c r="D54" s="44"/>
      <c r="E54" s="39"/>
      <c r="F54" s="59"/>
      <c r="G54" s="60"/>
      <c r="H54" s="48" t="s">
        <v>283</v>
      </c>
      <c r="I54" s="52" t="s">
        <v>419</v>
      </c>
      <c r="J54" s="52" t="s">
        <v>280</v>
      </c>
      <c r="K54" s="52"/>
      <c r="L54" s="52"/>
      <c r="M54" s="52">
        <v>10</v>
      </c>
    </row>
    <row r="55" spans="1:13" s="38" customFormat="1" ht="15" thickBot="1">
      <c r="A55" s="39"/>
      <c r="B55" s="39"/>
      <c r="C55" s="39"/>
      <c r="D55" s="44"/>
      <c r="E55" s="39"/>
      <c r="F55" s="59"/>
      <c r="G55" s="60"/>
      <c r="H55" s="51"/>
      <c r="I55" s="52" t="s">
        <v>420</v>
      </c>
      <c r="J55" s="52" t="s">
        <v>280</v>
      </c>
      <c r="K55" s="52"/>
      <c r="L55" s="52"/>
      <c r="M55" s="52">
        <v>5</v>
      </c>
    </row>
    <row r="56" spans="1:13" s="38" customFormat="1" ht="15" thickBot="1">
      <c r="A56" s="39"/>
      <c r="B56" s="39"/>
      <c r="C56" s="39"/>
      <c r="D56" s="44"/>
      <c r="E56" s="39"/>
      <c r="F56" s="59"/>
      <c r="G56" s="60"/>
      <c r="H56" s="48" t="s">
        <v>259</v>
      </c>
      <c r="I56" s="52" t="s">
        <v>421</v>
      </c>
      <c r="J56" s="52" t="s">
        <v>258</v>
      </c>
      <c r="K56" s="52" t="s">
        <v>272</v>
      </c>
      <c r="L56" s="52" t="s">
        <v>398</v>
      </c>
      <c r="M56" s="52">
        <v>5</v>
      </c>
    </row>
    <row r="57" spans="1:13" s="38" customFormat="1" ht="15" thickBot="1">
      <c r="A57" s="39"/>
      <c r="B57" s="39"/>
      <c r="C57" s="39"/>
      <c r="D57" s="44"/>
      <c r="E57" s="39"/>
      <c r="F57" s="59"/>
      <c r="G57" s="60"/>
      <c r="H57" s="51"/>
      <c r="I57" s="52" t="s">
        <v>422</v>
      </c>
      <c r="J57" s="52" t="s">
        <v>258</v>
      </c>
      <c r="K57" s="52" t="s">
        <v>272</v>
      </c>
      <c r="L57" s="52" t="s">
        <v>398</v>
      </c>
      <c r="M57" s="52">
        <v>5</v>
      </c>
    </row>
    <row r="58" spans="1:13" s="38" customFormat="1" ht="15" thickBot="1">
      <c r="A58" s="39"/>
      <c r="B58" s="39"/>
      <c r="C58" s="39"/>
      <c r="D58" s="44"/>
      <c r="E58" s="39"/>
      <c r="F58" s="59"/>
      <c r="G58" s="60"/>
      <c r="H58" s="48" t="s">
        <v>265</v>
      </c>
      <c r="I58" s="52" t="s">
        <v>423</v>
      </c>
      <c r="J58" s="52" t="s">
        <v>280</v>
      </c>
      <c r="K58" s="52"/>
      <c r="L58" s="52"/>
      <c r="M58" s="52">
        <v>5</v>
      </c>
    </row>
    <row r="59" spans="1:13" s="38" customFormat="1" ht="15" thickBot="1">
      <c r="A59" s="39"/>
      <c r="B59" s="39"/>
      <c r="C59" s="39"/>
      <c r="D59" s="44"/>
      <c r="E59" s="39"/>
      <c r="F59" s="59"/>
      <c r="G59" s="51"/>
      <c r="H59" s="51"/>
      <c r="I59" s="52" t="s">
        <v>424</v>
      </c>
      <c r="J59" s="52" t="s">
        <v>254</v>
      </c>
      <c r="K59" s="52" t="s">
        <v>253</v>
      </c>
      <c r="L59" s="52" t="s">
        <v>406</v>
      </c>
      <c r="M59" s="52">
        <v>5</v>
      </c>
    </row>
    <row r="60" spans="1:13" s="38" customFormat="1" ht="15" thickBot="1">
      <c r="A60" s="39"/>
      <c r="B60" s="39"/>
      <c r="C60" s="39"/>
      <c r="D60" s="44"/>
      <c r="E60" s="39"/>
      <c r="F60" s="59"/>
      <c r="G60" s="48" t="s">
        <v>261</v>
      </c>
      <c r="H60" s="52" t="s">
        <v>291</v>
      </c>
      <c r="I60" s="52" t="s">
        <v>425</v>
      </c>
      <c r="J60" s="52" t="s">
        <v>280</v>
      </c>
      <c r="K60" s="52"/>
      <c r="L60" s="52"/>
      <c r="M60" s="52">
        <v>10</v>
      </c>
    </row>
    <row r="61" spans="1:13" s="38" customFormat="1" ht="14.25">
      <c r="A61" s="39"/>
      <c r="B61" s="39"/>
      <c r="C61" s="39"/>
      <c r="D61" s="44"/>
      <c r="E61" s="39"/>
      <c r="F61" s="59"/>
      <c r="G61" s="61"/>
      <c r="H61" s="52" t="s">
        <v>287</v>
      </c>
      <c r="I61" s="52" t="s">
        <v>426</v>
      </c>
      <c r="J61" s="52" t="s">
        <v>280</v>
      </c>
      <c r="K61" s="52"/>
      <c r="L61" s="52"/>
      <c r="M61" s="52">
        <v>20</v>
      </c>
    </row>
    <row r="62" spans="1:13" s="38" customFormat="1" ht="15" thickBot="1">
      <c r="A62" s="40"/>
      <c r="B62" s="40"/>
      <c r="C62" s="40"/>
      <c r="D62" s="45"/>
      <c r="E62" s="40"/>
      <c r="F62" s="62"/>
      <c r="G62" s="55" t="s">
        <v>296</v>
      </c>
      <c r="H62" s="55" t="s">
        <v>295</v>
      </c>
      <c r="I62" s="55" t="s">
        <v>294</v>
      </c>
      <c r="J62" s="55" t="s">
        <v>258</v>
      </c>
      <c r="K62" s="55" t="s">
        <v>272</v>
      </c>
      <c r="L62" s="55" t="s">
        <v>398</v>
      </c>
      <c r="M62" s="55">
        <v>10</v>
      </c>
    </row>
    <row r="63" spans="1:13" s="38" customFormat="1" ht="14.25" customHeight="1" thickBot="1">
      <c r="A63" s="37" t="s">
        <v>429</v>
      </c>
      <c r="B63" s="37" t="s">
        <v>442</v>
      </c>
      <c r="C63" s="37" t="s">
        <v>395</v>
      </c>
      <c r="D63" s="43">
        <v>30.98</v>
      </c>
      <c r="E63" s="37" t="s">
        <v>445</v>
      </c>
      <c r="F63" s="47" t="s">
        <v>250</v>
      </c>
      <c r="G63" s="48" t="s">
        <v>249</v>
      </c>
      <c r="H63" s="49" t="s">
        <v>430</v>
      </c>
      <c r="I63" s="49" t="s">
        <v>258</v>
      </c>
      <c r="J63" s="49" t="s">
        <v>257</v>
      </c>
      <c r="K63" s="49">
        <v>6</v>
      </c>
      <c r="L63" s="49" t="s">
        <v>418</v>
      </c>
      <c r="M63" s="49">
        <v>10</v>
      </c>
    </row>
    <row r="64" spans="1:13" s="38" customFormat="1" ht="15" thickBot="1">
      <c r="A64" s="39"/>
      <c r="B64" s="39"/>
      <c r="C64" s="39"/>
      <c r="D64" s="44"/>
      <c r="E64" s="39"/>
      <c r="F64" s="50"/>
      <c r="G64" s="51"/>
      <c r="H64" s="52" t="s">
        <v>431</v>
      </c>
      <c r="I64" s="52" t="s">
        <v>258</v>
      </c>
      <c r="J64" s="52" t="s">
        <v>257</v>
      </c>
      <c r="K64" s="52">
        <v>10</v>
      </c>
      <c r="L64" s="52" t="s">
        <v>432</v>
      </c>
      <c r="M64" s="52">
        <v>5</v>
      </c>
    </row>
    <row r="65" spans="1:13" s="38" customFormat="1" ht="29.25" thickBot="1">
      <c r="A65" s="39"/>
      <c r="B65" s="39"/>
      <c r="C65" s="39"/>
      <c r="D65" s="44"/>
      <c r="E65" s="39"/>
      <c r="F65" s="50"/>
      <c r="G65" s="48" t="s">
        <v>283</v>
      </c>
      <c r="H65" s="52" t="s">
        <v>433</v>
      </c>
      <c r="I65" s="52" t="s">
        <v>258</v>
      </c>
      <c r="J65" s="52" t="s">
        <v>257</v>
      </c>
      <c r="K65" s="52">
        <v>100</v>
      </c>
      <c r="L65" s="52" t="s">
        <v>255</v>
      </c>
      <c r="M65" s="52">
        <v>10</v>
      </c>
    </row>
    <row r="66" spans="1:13" s="38" customFormat="1" ht="29.25" thickBot="1">
      <c r="A66" s="39"/>
      <c r="B66" s="39"/>
      <c r="C66" s="39"/>
      <c r="D66" s="44"/>
      <c r="E66" s="39"/>
      <c r="F66" s="50"/>
      <c r="G66" s="51"/>
      <c r="H66" s="52" t="s">
        <v>434</v>
      </c>
      <c r="I66" s="52" t="s">
        <v>258</v>
      </c>
      <c r="J66" s="52" t="s">
        <v>272</v>
      </c>
      <c r="K66" s="52">
        <v>90</v>
      </c>
      <c r="L66" s="52" t="s">
        <v>255</v>
      </c>
      <c r="M66" s="52">
        <v>5</v>
      </c>
    </row>
    <row r="67" spans="1:13" s="38" customFormat="1" ht="15" thickBot="1">
      <c r="A67" s="39"/>
      <c r="B67" s="39"/>
      <c r="C67" s="39"/>
      <c r="D67" s="44"/>
      <c r="E67" s="39"/>
      <c r="F67" s="50"/>
      <c r="G67" s="48" t="s">
        <v>259</v>
      </c>
      <c r="H67" s="52" t="s">
        <v>435</v>
      </c>
      <c r="I67" s="52" t="s">
        <v>280</v>
      </c>
      <c r="J67" s="52"/>
      <c r="K67" s="63">
        <v>45931</v>
      </c>
      <c r="L67" s="52"/>
      <c r="M67" s="52">
        <v>5</v>
      </c>
    </row>
    <row r="68" spans="1:13" s="38" customFormat="1" ht="15" thickBot="1">
      <c r="A68" s="39"/>
      <c r="B68" s="39"/>
      <c r="C68" s="39"/>
      <c r="D68" s="44"/>
      <c r="E68" s="39"/>
      <c r="F68" s="50"/>
      <c r="G68" s="51"/>
      <c r="H68" s="52" t="s">
        <v>436</v>
      </c>
      <c r="I68" s="52" t="s">
        <v>280</v>
      </c>
      <c r="J68" s="52"/>
      <c r="K68" s="63">
        <v>45992</v>
      </c>
      <c r="L68" s="52"/>
      <c r="M68" s="52">
        <v>5</v>
      </c>
    </row>
    <row r="69" spans="1:13" s="38" customFormat="1" ht="29.25" thickBot="1">
      <c r="A69" s="39"/>
      <c r="B69" s="39"/>
      <c r="C69" s="39"/>
      <c r="D69" s="44"/>
      <c r="E69" s="39"/>
      <c r="F69" s="50"/>
      <c r="G69" s="48" t="s">
        <v>265</v>
      </c>
      <c r="H69" s="52" t="s">
        <v>437</v>
      </c>
      <c r="I69" s="52" t="s">
        <v>258</v>
      </c>
      <c r="J69" s="52" t="s">
        <v>257</v>
      </c>
      <c r="K69" s="52">
        <v>500</v>
      </c>
      <c r="L69" s="52" t="s">
        <v>406</v>
      </c>
      <c r="M69" s="52">
        <v>5</v>
      </c>
    </row>
    <row r="70" spans="1:13" s="38" customFormat="1" ht="29.25" thickBot="1">
      <c r="A70" s="39"/>
      <c r="B70" s="39"/>
      <c r="C70" s="39"/>
      <c r="D70" s="44"/>
      <c r="E70" s="39"/>
      <c r="F70" s="53"/>
      <c r="G70" s="51"/>
      <c r="H70" s="52" t="s">
        <v>438</v>
      </c>
      <c r="I70" s="52" t="s">
        <v>258</v>
      </c>
      <c r="J70" s="52" t="s">
        <v>257</v>
      </c>
      <c r="K70" s="52">
        <v>225</v>
      </c>
      <c r="L70" s="52" t="s">
        <v>406</v>
      </c>
      <c r="M70" s="52">
        <v>5</v>
      </c>
    </row>
    <row r="71" spans="1:13" s="38" customFormat="1" ht="15" thickBot="1">
      <c r="A71" s="39"/>
      <c r="B71" s="39"/>
      <c r="C71" s="39"/>
      <c r="D71" s="44"/>
      <c r="E71" s="39"/>
      <c r="F71" s="47" t="s">
        <v>261</v>
      </c>
      <c r="G71" s="52" t="s">
        <v>291</v>
      </c>
      <c r="H71" s="52" t="s">
        <v>439</v>
      </c>
      <c r="I71" s="52" t="s">
        <v>280</v>
      </c>
      <c r="J71" s="52"/>
      <c r="K71" s="52" t="s">
        <v>439</v>
      </c>
      <c r="L71" s="52"/>
      <c r="M71" s="52">
        <v>10</v>
      </c>
    </row>
    <row r="72" spans="1:13" s="38" customFormat="1" ht="14.25">
      <c r="A72" s="39"/>
      <c r="B72" s="39"/>
      <c r="C72" s="39"/>
      <c r="D72" s="44"/>
      <c r="E72" s="39"/>
      <c r="F72" s="54"/>
      <c r="G72" s="52" t="s">
        <v>287</v>
      </c>
      <c r="H72" s="52" t="s">
        <v>440</v>
      </c>
      <c r="I72" s="52" t="s">
        <v>280</v>
      </c>
      <c r="J72" s="52"/>
      <c r="K72" s="52" t="s">
        <v>440</v>
      </c>
      <c r="L72" s="52"/>
      <c r="M72" s="52">
        <v>20</v>
      </c>
    </row>
    <row r="73" spans="1:13" s="38" customFormat="1" ht="14.25">
      <c r="A73" s="40"/>
      <c r="B73" s="40"/>
      <c r="C73" s="40"/>
      <c r="D73" s="45"/>
      <c r="E73" s="40"/>
      <c r="F73" s="56" t="s">
        <v>320</v>
      </c>
      <c r="G73" s="55" t="s">
        <v>295</v>
      </c>
      <c r="H73" s="55" t="s">
        <v>441</v>
      </c>
      <c r="I73" s="55" t="s">
        <v>258</v>
      </c>
      <c r="J73" s="55" t="s">
        <v>272</v>
      </c>
      <c r="K73" s="55">
        <v>95</v>
      </c>
      <c r="L73" s="55" t="s">
        <v>255</v>
      </c>
      <c r="M73" s="55">
        <v>10</v>
      </c>
    </row>
    <row r="74" spans="1:13" s="38" customFormat="1">
      <c r="D74" s="46">
        <f>SUM(D5:D73)</f>
        <v>336.20753400000007</v>
      </c>
    </row>
    <row r="75" spans="1:13" s="38" customFormat="1">
      <c r="D75" s="46"/>
    </row>
    <row r="76" spans="1:13" s="38" customFormat="1">
      <c r="D76" s="46"/>
    </row>
    <row r="77" spans="1:13" s="38" customFormat="1">
      <c r="D77" s="46"/>
    </row>
    <row r="78" spans="1:13" s="38" customFormat="1">
      <c r="D78" s="46"/>
    </row>
    <row r="79" spans="1:13" s="38" customFormat="1">
      <c r="D79" s="46"/>
    </row>
    <row r="80" spans="1:13" s="38" customFormat="1">
      <c r="D80" s="46"/>
    </row>
    <row r="81" spans="4:4" s="38" customFormat="1">
      <c r="D81" s="46"/>
    </row>
    <row r="82" spans="4:4" s="38" customFormat="1">
      <c r="D82" s="46"/>
    </row>
    <row r="83" spans="4:4" s="38" customFormat="1">
      <c r="D83" s="46"/>
    </row>
    <row r="84" spans="4:4" s="38" customFormat="1">
      <c r="D84" s="46"/>
    </row>
    <row r="85" spans="4:4" s="38" customFormat="1">
      <c r="D85" s="46"/>
    </row>
    <row r="86" spans="4:4" s="38" customFormat="1">
      <c r="D86" s="46"/>
    </row>
    <row r="87" spans="4:4" s="38" customFormat="1">
      <c r="D87" s="46"/>
    </row>
    <row r="88" spans="4:4" s="38" customFormat="1">
      <c r="D88" s="46"/>
    </row>
    <row r="89" spans="4:4" s="38" customFormat="1">
      <c r="D89" s="46"/>
    </row>
    <row r="90" spans="4:4" s="38" customFormat="1">
      <c r="D90" s="46"/>
    </row>
    <row r="91" spans="4:4" s="38" customFormat="1">
      <c r="D91" s="46"/>
    </row>
    <row r="92" spans="4:4" s="38" customFormat="1">
      <c r="D92" s="46"/>
    </row>
    <row r="93" spans="4:4" s="38" customFormat="1">
      <c r="D93" s="46"/>
    </row>
    <row r="94" spans="4:4" s="38" customFormat="1">
      <c r="D94" s="46"/>
    </row>
    <row r="95" spans="4:4" s="38" customFormat="1">
      <c r="D95" s="46"/>
    </row>
    <row r="96" spans="4:4" s="38" customFormat="1">
      <c r="D96" s="46"/>
    </row>
    <row r="97" spans="4:4" s="38" customFormat="1">
      <c r="D97" s="46"/>
    </row>
    <row r="98" spans="4:4" s="38" customFormat="1">
      <c r="D98" s="46"/>
    </row>
    <row r="99" spans="4:4" s="38" customFormat="1">
      <c r="D99" s="46"/>
    </row>
    <row r="100" spans="4:4" s="38" customFormat="1">
      <c r="D100" s="46"/>
    </row>
    <row r="101" spans="4:4" s="38" customFormat="1">
      <c r="D101" s="46"/>
    </row>
    <row r="102" spans="4:4" s="38" customFormat="1">
      <c r="D102" s="46"/>
    </row>
    <row r="103" spans="4:4" s="38" customFormat="1">
      <c r="D103" s="46"/>
    </row>
    <row r="104" spans="4:4" s="38" customFormat="1">
      <c r="D104" s="46"/>
    </row>
    <row r="105" spans="4:4" s="38" customFormat="1">
      <c r="D105" s="46"/>
    </row>
    <row r="106" spans="4:4" s="38" customFormat="1">
      <c r="D106" s="46"/>
    </row>
    <row r="107" spans="4:4" s="38" customFormat="1">
      <c r="D107" s="46"/>
    </row>
    <row r="108" spans="4:4" s="38" customFormat="1">
      <c r="D108" s="46"/>
    </row>
    <row r="109" spans="4:4" s="38" customFormat="1">
      <c r="D109" s="46"/>
    </row>
    <row r="110" spans="4:4" s="38" customFormat="1">
      <c r="D110" s="46"/>
    </row>
    <row r="111" spans="4:4" s="38" customFormat="1">
      <c r="D111" s="46"/>
    </row>
    <row r="112" spans="4:4" s="38" customFormat="1">
      <c r="D112" s="46"/>
    </row>
    <row r="113" spans="4:4" s="38" customFormat="1">
      <c r="D113" s="46"/>
    </row>
    <row r="114" spans="4:4" s="38" customFormat="1">
      <c r="D114" s="46"/>
    </row>
    <row r="115" spans="4:4" s="38" customFormat="1">
      <c r="D115" s="46"/>
    </row>
    <row r="116" spans="4:4" s="38" customFormat="1">
      <c r="D116" s="46"/>
    </row>
    <row r="117" spans="4:4" s="38" customFormat="1">
      <c r="D117" s="46"/>
    </row>
    <row r="118" spans="4:4" s="38" customFormat="1">
      <c r="D118" s="46"/>
    </row>
    <row r="119" spans="4:4" s="38" customFormat="1">
      <c r="D119" s="46"/>
    </row>
    <row r="120" spans="4:4" s="38" customFormat="1">
      <c r="D120" s="46"/>
    </row>
    <row r="121" spans="4:4" s="38" customFormat="1">
      <c r="D121" s="46"/>
    </row>
    <row r="122" spans="4:4" s="38" customFormat="1">
      <c r="D122" s="46"/>
    </row>
    <row r="123" spans="4:4" s="38" customFormat="1">
      <c r="D123" s="46"/>
    </row>
    <row r="124" spans="4:4" s="38" customFormat="1">
      <c r="D124" s="46"/>
    </row>
    <row r="125" spans="4:4" s="38" customFormat="1">
      <c r="D125" s="46"/>
    </row>
    <row r="126" spans="4:4" s="38" customFormat="1">
      <c r="D126" s="46"/>
    </row>
    <row r="127" spans="4:4" s="38" customFormat="1">
      <c r="D127" s="46"/>
    </row>
    <row r="128" spans="4:4" s="38" customFormat="1">
      <c r="D128" s="46"/>
    </row>
    <row r="129" spans="4:4" s="38" customFormat="1">
      <c r="D129" s="46"/>
    </row>
    <row r="130" spans="4:4" s="38" customFormat="1">
      <c r="D130" s="46"/>
    </row>
    <row r="131" spans="4:4" s="38" customFormat="1">
      <c r="D131" s="46"/>
    </row>
    <row r="132" spans="4:4" s="38" customFormat="1">
      <c r="D132" s="46"/>
    </row>
    <row r="133" spans="4:4" s="38" customFormat="1">
      <c r="D133" s="46"/>
    </row>
    <row r="134" spans="4:4" s="38" customFormat="1">
      <c r="D134" s="46"/>
    </row>
    <row r="135" spans="4:4" s="38" customFormat="1">
      <c r="D135" s="46"/>
    </row>
    <row r="136" spans="4:4" s="38" customFormat="1">
      <c r="D136" s="46"/>
    </row>
    <row r="137" spans="4:4" s="38" customFormat="1">
      <c r="D137" s="46"/>
    </row>
    <row r="138" spans="4:4" s="38" customFormat="1">
      <c r="D138" s="46"/>
    </row>
    <row r="139" spans="4:4" s="38" customFormat="1">
      <c r="D139" s="46"/>
    </row>
    <row r="140" spans="4:4" s="38" customFormat="1">
      <c r="D140" s="46"/>
    </row>
    <row r="141" spans="4:4" s="38" customFormat="1">
      <c r="D141" s="46"/>
    </row>
    <row r="142" spans="4:4" s="38" customFormat="1">
      <c r="D142" s="46"/>
    </row>
    <row r="143" spans="4:4" s="38" customFormat="1">
      <c r="D143" s="46"/>
    </row>
    <row r="144" spans="4:4" s="38" customFormat="1">
      <c r="D144" s="46"/>
    </row>
    <row r="145" spans="4:4" s="38" customFormat="1">
      <c r="D145" s="46"/>
    </row>
    <row r="146" spans="4:4" s="38" customFormat="1">
      <c r="D146" s="46"/>
    </row>
    <row r="147" spans="4:4" s="38" customFormat="1">
      <c r="D147" s="46"/>
    </row>
    <row r="148" spans="4:4" s="38" customFormat="1">
      <c r="D148" s="46"/>
    </row>
    <row r="149" spans="4:4" s="38" customFormat="1">
      <c r="D149" s="46"/>
    </row>
    <row r="150" spans="4:4" s="38" customFormat="1">
      <c r="D150" s="46"/>
    </row>
    <row r="151" spans="4:4" s="38" customFormat="1">
      <c r="D151" s="46"/>
    </row>
    <row r="152" spans="4:4" s="38" customFormat="1">
      <c r="D152" s="46"/>
    </row>
    <row r="153" spans="4:4" s="38" customFormat="1">
      <c r="D153" s="46"/>
    </row>
    <row r="154" spans="4:4" s="38" customFormat="1">
      <c r="D154" s="46"/>
    </row>
    <row r="155" spans="4:4" s="38" customFormat="1">
      <c r="D155" s="46"/>
    </row>
    <row r="156" spans="4:4" s="38" customFormat="1">
      <c r="D156" s="46"/>
    </row>
    <row r="157" spans="4:4" s="38" customFormat="1">
      <c r="D157" s="46"/>
    </row>
    <row r="158" spans="4:4" s="38" customFormat="1">
      <c r="D158" s="46"/>
    </row>
    <row r="159" spans="4:4" s="38" customFormat="1">
      <c r="D159" s="46"/>
    </row>
    <row r="160" spans="4:4" s="38" customFormat="1">
      <c r="D160" s="46"/>
    </row>
    <row r="161" spans="4:4" s="38" customFormat="1">
      <c r="D161" s="46"/>
    </row>
    <row r="162" spans="4:4" s="38" customFormat="1">
      <c r="D162" s="46"/>
    </row>
    <row r="163" spans="4:4" s="38" customFormat="1">
      <c r="D163" s="46"/>
    </row>
    <row r="164" spans="4:4" s="38" customFormat="1">
      <c r="D164" s="46"/>
    </row>
    <row r="165" spans="4:4" s="38" customFormat="1">
      <c r="D165" s="46"/>
    </row>
    <row r="166" spans="4:4" s="38" customFormat="1">
      <c r="D166" s="46"/>
    </row>
    <row r="167" spans="4:4" s="38" customFormat="1">
      <c r="D167" s="46"/>
    </row>
    <row r="168" spans="4:4" s="38" customFormat="1">
      <c r="D168" s="46"/>
    </row>
    <row r="169" spans="4:4" s="38" customFormat="1">
      <c r="D169" s="46"/>
    </row>
    <row r="170" spans="4:4" s="38" customFormat="1">
      <c r="D170" s="46"/>
    </row>
    <row r="171" spans="4:4" s="38" customFormat="1">
      <c r="D171" s="46"/>
    </row>
    <row r="172" spans="4:4" s="38" customFormat="1">
      <c r="D172" s="46"/>
    </row>
    <row r="173" spans="4:4" s="38" customFormat="1">
      <c r="D173" s="46"/>
    </row>
    <row r="174" spans="4:4" s="38" customFormat="1">
      <c r="D174" s="46"/>
    </row>
    <row r="175" spans="4:4" s="38" customFormat="1">
      <c r="D175" s="46"/>
    </row>
    <row r="176" spans="4:4" s="38" customFormat="1">
      <c r="D176" s="46"/>
    </row>
    <row r="177" spans="4:4" s="38" customFormat="1">
      <c r="D177" s="46"/>
    </row>
    <row r="178" spans="4:4" s="38" customFormat="1">
      <c r="D178" s="46"/>
    </row>
    <row r="179" spans="4:4" s="38" customFormat="1">
      <c r="D179" s="46"/>
    </row>
    <row r="180" spans="4:4" s="38" customFormat="1">
      <c r="D180" s="46"/>
    </row>
    <row r="181" spans="4:4" s="38" customFormat="1">
      <c r="D181" s="46"/>
    </row>
    <row r="182" spans="4:4" s="38" customFormat="1">
      <c r="D182" s="46"/>
    </row>
    <row r="183" spans="4:4" s="38" customFormat="1">
      <c r="D183" s="46"/>
    </row>
    <row r="184" spans="4:4" s="38" customFormat="1">
      <c r="D184" s="46"/>
    </row>
    <row r="185" spans="4:4" s="38" customFormat="1">
      <c r="D185" s="46"/>
    </row>
    <row r="186" spans="4:4" s="38" customFormat="1">
      <c r="D186" s="46"/>
    </row>
    <row r="187" spans="4:4" s="38" customFormat="1">
      <c r="D187" s="46"/>
    </row>
    <row r="188" spans="4:4" s="38" customFormat="1">
      <c r="D188" s="46"/>
    </row>
    <row r="189" spans="4:4" s="38" customFormat="1">
      <c r="D189" s="46"/>
    </row>
    <row r="190" spans="4:4" s="38" customFormat="1">
      <c r="D190" s="46"/>
    </row>
    <row r="191" spans="4:4" s="38" customFormat="1">
      <c r="D191" s="46"/>
    </row>
    <row r="192" spans="4:4" s="38" customFormat="1">
      <c r="D192" s="46"/>
    </row>
    <row r="193" spans="4:4" s="38" customFormat="1">
      <c r="D193" s="46"/>
    </row>
    <row r="194" spans="4:4" s="38" customFormat="1">
      <c r="D194" s="46"/>
    </row>
    <row r="195" spans="4:4" s="38" customFormat="1">
      <c r="D195" s="46"/>
    </row>
    <row r="196" spans="4:4" s="38" customFormat="1">
      <c r="D196" s="46"/>
    </row>
    <row r="197" spans="4:4" s="38" customFormat="1">
      <c r="D197" s="46"/>
    </row>
    <row r="198" spans="4:4" s="38" customFormat="1">
      <c r="D198" s="46"/>
    </row>
    <row r="199" spans="4:4" s="38" customFormat="1">
      <c r="D199" s="46"/>
    </row>
    <row r="200" spans="4:4" s="38" customFormat="1">
      <c r="D200" s="46"/>
    </row>
    <row r="201" spans="4:4" s="38" customFormat="1">
      <c r="D201" s="46"/>
    </row>
    <row r="202" spans="4:4" s="38" customFormat="1">
      <c r="D202" s="46"/>
    </row>
    <row r="203" spans="4:4" s="38" customFormat="1">
      <c r="D203" s="46"/>
    </row>
    <row r="204" spans="4:4" s="38" customFormat="1">
      <c r="D204" s="46"/>
    </row>
    <row r="205" spans="4:4" s="38" customFormat="1">
      <c r="D205" s="46"/>
    </row>
    <row r="206" spans="4:4" s="38" customFormat="1">
      <c r="D206" s="46"/>
    </row>
    <row r="207" spans="4:4" s="38" customFormat="1">
      <c r="D207" s="46"/>
    </row>
    <row r="208" spans="4:4" s="38" customFormat="1">
      <c r="D208" s="46"/>
    </row>
    <row r="209" spans="4:4" s="38" customFormat="1">
      <c r="D209" s="46"/>
    </row>
    <row r="210" spans="4:4" s="38" customFormat="1">
      <c r="D210" s="46"/>
    </row>
    <row r="211" spans="4:4" s="38" customFormat="1">
      <c r="D211" s="46"/>
    </row>
    <row r="212" spans="4:4" s="38" customFormat="1">
      <c r="D212" s="46"/>
    </row>
    <row r="213" spans="4:4" s="38" customFormat="1">
      <c r="D213" s="46"/>
    </row>
    <row r="214" spans="4:4" s="38" customFormat="1">
      <c r="D214" s="46"/>
    </row>
    <row r="215" spans="4:4" s="38" customFormat="1">
      <c r="D215" s="46"/>
    </row>
    <row r="216" spans="4:4" s="38" customFormat="1">
      <c r="D216" s="46"/>
    </row>
    <row r="217" spans="4:4" s="38" customFormat="1">
      <c r="D217" s="46"/>
    </row>
    <row r="218" spans="4:4" s="38" customFormat="1">
      <c r="D218" s="46"/>
    </row>
    <row r="219" spans="4:4" s="38" customFormat="1">
      <c r="D219" s="46"/>
    </row>
    <row r="220" spans="4:4" s="38" customFormat="1">
      <c r="D220" s="46"/>
    </row>
    <row r="221" spans="4:4" s="38" customFormat="1">
      <c r="D221" s="46"/>
    </row>
    <row r="222" spans="4:4" s="38" customFormat="1">
      <c r="D222" s="46"/>
    </row>
    <row r="223" spans="4:4" s="38" customFormat="1">
      <c r="D223" s="46"/>
    </row>
    <row r="224" spans="4:4" s="38" customFormat="1">
      <c r="D224" s="46"/>
    </row>
    <row r="225" spans="4:4" s="38" customFormat="1">
      <c r="D225" s="46"/>
    </row>
    <row r="226" spans="4:4" s="38" customFormat="1">
      <c r="D226" s="46"/>
    </row>
    <row r="227" spans="4:4" s="38" customFormat="1">
      <c r="D227" s="46"/>
    </row>
    <row r="228" spans="4:4" s="38" customFormat="1">
      <c r="D228" s="46"/>
    </row>
    <row r="229" spans="4:4" s="38" customFormat="1">
      <c r="D229" s="46"/>
    </row>
    <row r="230" spans="4:4" s="38" customFormat="1">
      <c r="D230" s="46"/>
    </row>
    <row r="231" spans="4:4" s="38" customFormat="1">
      <c r="D231" s="46"/>
    </row>
    <row r="232" spans="4:4" s="38" customFormat="1">
      <c r="D232" s="46"/>
    </row>
    <row r="233" spans="4:4" s="38" customFormat="1">
      <c r="D233" s="46"/>
    </row>
    <row r="234" spans="4:4" s="38" customFormat="1">
      <c r="D234" s="46"/>
    </row>
    <row r="235" spans="4:4" s="38" customFormat="1">
      <c r="D235" s="46"/>
    </row>
    <row r="236" spans="4:4" s="38" customFormat="1">
      <c r="D236" s="46"/>
    </row>
    <row r="237" spans="4:4" s="38" customFormat="1">
      <c r="D237" s="46"/>
    </row>
    <row r="238" spans="4:4" s="38" customFormat="1">
      <c r="D238" s="46"/>
    </row>
    <row r="239" spans="4:4" s="38" customFormat="1">
      <c r="D239" s="46"/>
    </row>
    <row r="240" spans="4:4" s="38" customFormat="1">
      <c r="D240" s="46"/>
    </row>
    <row r="241" spans="4:4" s="38" customFormat="1">
      <c r="D241" s="46"/>
    </row>
    <row r="242" spans="4:4" s="38" customFormat="1">
      <c r="D242" s="46"/>
    </row>
  </sheetData>
  <mergeCells count="69">
    <mergeCell ref="F71:F72"/>
    <mergeCell ref="A63:A73"/>
    <mergeCell ref="B63:B73"/>
    <mergeCell ref="C63:C73"/>
    <mergeCell ref="D63:D73"/>
    <mergeCell ref="E63:E73"/>
    <mergeCell ref="B51:B62"/>
    <mergeCell ref="C51:C62"/>
    <mergeCell ref="D51:D62"/>
    <mergeCell ref="E51:E62"/>
    <mergeCell ref="F63:F70"/>
    <mergeCell ref="G63:G64"/>
    <mergeCell ref="G65:G66"/>
    <mergeCell ref="G67:G68"/>
    <mergeCell ref="G69:G70"/>
    <mergeCell ref="E29:E39"/>
    <mergeCell ref="E40:E50"/>
    <mergeCell ref="F52:F62"/>
    <mergeCell ref="G52:G59"/>
    <mergeCell ref="H52:H53"/>
    <mergeCell ref="H54:H55"/>
    <mergeCell ref="H56:H57"/>
    <mergeCell ref="H58:H59"/>
    <mergeCell ref="G60:G61"/>
    <mergeCell ref="F40:F47"/>
    <mergeCell ref="G40:G41"/>
    <mergeCell ref="G42:G43"/>
    <mergeCell ref="G44:G45"/>
    <mergeCell ref="G46:G47"/>
    <mergeCell ref="F48:F49"/>
    <mergeCell ref="A40:A50"/>
    <mergeCell ref="B40:B50"/>
    <mergeCell ref="C40:C50"/>
    <mergeCell ref="D40:D50"/>
    <mergeCell ref="A1:M1"/>
    <mergeCell ref="A2:M2"/>
    <mergeCell ref="A5:A16"/>
    <mergeCell ref="A17:A28"/>
    <mergeCell ref="B5:B16"/>
    <mergeCell ref="B17:B28"/>
    <mergeCell ref="B29:B39"/>
    <mergeCell ref="A29:A39"/>
    <mergeCell ref="A51:A62"/>
    <mergeCell ref="C5:C16"/>
    <mergeCell ref="C17:C28"/>
    <mergeCell ref="D5:D16"/>
    <mergeCell ref="D17:D28"/>
    <mergeCell ref="C29:C39"/>
    <mergeCell ref="D29:D39"/>
    <mergeCell ref="E5:E16"/>
    <mergeCell ref="E17:E28"/>
    <mergeCell ref="F5:F12"/>
    <mergeCell ref="F13:F15"/>
    <mergeCell ref="F17:F24"/>
    <mergeCell ref="F25:F27"/>
    <mergeCell ref="F29:F36"/>
    <mergeCell ref="F37:F38"/>
    <mergeCell ref="G29:G30"/>
    <mergeCell ref="G33:G34"/>
    <mergeCell ref="G31:G32"/>
    <mergeCell ref="G35:G36"/>
    <mergeCell ref="G5:G6"/>
    <mergeCell ref="G7:G8"/>
    <mergeCell ref="G9:G10"/>
    <mergeCell ref="G11:G12"/>
    <mergeCell ref="G17:G18"/>
    <mergeCell ref="G19:G20"/>
    <mergeCell ref="G21:G22"/>
    <mergeCell ref="G23:G24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1"/>
  <sheetViews>
    <sheetView showGridLines="0" workbookViewId="0"/>
  </sheetViews>
  <sheetFormatPr defaultRowHeight="13.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>
      <c r="A1" s="34" t="s">
        <v>321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3"/>
    </row>
    <row r="2" spans="1:19" ht="45" customHeight="1">
      <c r="A2" s="33" t="s">
        <v>322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4"/>
    </row>
    <row r="3" spans="1:19" ht="13.5" customHeight="1">
      <c r="R3" s="2" t="s">
        <v>1</v>
      </c>
    </row>
    <row r="4" spans="1:19" ht="22.5" customHeight="1">
      <c r="A4" s="29" t="s">
        <v>58</v>
      </c>
      <c r="B4" s="29" t="s">
        <v>57</v>
      </c>
      <c r="C4" s="29" t="s">
        <v>220</v>
      </c>
      <c r="D4" s="29" t="s">
        <v>224</v>
      </c>
      <c r="E4" s="29" t="s">
        <v>324</v>
      </c>
      <c r="F4" s="29" t="s">
        <v>325</v>
      </c>
      <c r="G4" s="29"/>
      <c r="H4" s="29"/>
      <c r="I4" s="29" t="s">
        <v>323</v>
      </c>
      <c r="J4" s="29"/>
      <c r="K4" s="29"/>
      <c r="L4" s="29"/>
      <c r="M4" s="29"/>
      <c r="N4" s="29"/>
      <c r="O4" s="29"/>
      <c r="P4" s="29"/>
      <c r="Q4" s="29"/>
      <c r="R4" s="29"/>
      <c r="S4" s="15"/>
    </row>
    <row r="5" spans="1:19" ht="22.5" customHeight="1">
      <c r="A5" s="29"/>
      <c r="B5" s="29"/>
      <c r="C5" s="29"/>
      <c r="D5" s="29"/>
      <c r="E5" s="29"/>
      <c r="F5" s="4" t="s">
        <v>327</v>
      </c>
      <c r="G5" s="4" t="s">
        <v>326</v>
      </c>
      <c r="H5" s="4" t="s">
        <v>328</v>
      </c>
      <c r="I5" s="4" t="s">
        <v>56</v>
      </c>
      <c r="J5" s="4" t="s">
        <v>61</v>
      </c>
      <c r="K5" s="4" t="s">
        <v>60</v>
      </c>
      <c r="L5" s="4" t="s">
        <v>62</v>
      </c>
      <c r="M5" s="4" t="s">
        <v>65</v>
      </c>
      <c r="N5" s="4" t="s">
        <v>63</v>
      </c>
      <c r="O5" s="4" t="s">
        <v>69</v>
      </c>
      <c r="P5" s="4" t="s">
        <v>66</v>
      </c>
      <c r="Q5" s="4" t="s">
        <v>59</v>
      </c>
      <c r="R5" s="4" t="s">
        <v>67</v>
      </c>
      <c r="S5" s="15"/>
    </row>
    <row r="6" spans="1:19" ht="26.25" customHeight="1">
      <c r="A6" s="36" t="s">
        <v>73</v>
      </c>
      <c r="B6" s="36" t="s">
        <v>72</v>
      </c>
      <c r="C6" s="36" t="s">
        <v>330</v>
      </c>
      <c r="D6" s="36" t="s">
        <v>263</v>
      </c>
      <c r="E6" s="6" t="s">
        <v>331</v>
      </c>
      <c r="F6" s="26" t="s">
        <v>329</v>
      </c>
      <c r="G6" s="26" t="s">
        <v>332</v>
      </c>
      <c r="H6" s="26" t="s">
        <v>333</v>
      </c>
      <c r="I6" s="7">
        <v>0.9</v>
      </c>
      <c r="J6" s="7">
        <v>0</v>
      </c>
      <c r="K6" s="7">
        <v>0</v>
      </c>
      <c r="L6" s="7">
        <v>0</v>
      </c>
      <c r="M6" s="7">
        <v>0</v>
      </c>
      <c r="N6" s="7">
        <v>0.9</v>
      </c>
      <c r="O6" s="7">
        <v>0</v>
      </c>
      <c r="P6" s="7">
        <v>0</v>
      </c>
      <c r="Q6" s="7">
        <v>0</v>
      </c>
      <c r="R6" s="7">
        <v>0</v>
      </c>
      <c r="S6" s="8"/>
    </row>
    <row r="7" spans="1:19" ht="26.25" customHeight="1">
      <c r="A7" s="36"/>
      <c r="B7" s="36"/>
      <c r="C7" s="36"/>
      <c r="D7" s="36"/>
      <c r="E7" s="6" t="s">
        <v>335</v>
      </c>
      <c r="F7" s="26" t="s">
        <v>334</v>
      </c>
      <c r="G7" s="26" t="s">
        <v>336</v>
      </c>
      <c r="H7" s="26" t="s">
        <v>337</v>
      </c>
      <c r="I7" s="7">
        <v>0.435</v>
      </c>
      <c r="J7" s="7">
        <v>0</v>
      </c>
      <c r="K7" s="7">
        <v>0</v>
      </c>
      <c r="L7" s="7">
        <v>0</v>
      </c>
      <c r="M7" s="7">
        <v>0</v>
      </c>
      <c r="N7" s="7">
        <v>0.435</v>
      </c>
      <c r="O7" s="7">
        <v>0</v>
      </c>
      <c r="P7" s="7">
        <v>0</v>
      </c>
      <c r="Q7" s="7">
        <v>0</v>
      </c>
      <c r="R7" s="7">
        <v>0</v>
      </c>
      <c r="S7" s="8"/>
    </row>
    <row r="8" spans="1:19" ht="26.25" customHeight="1">
      <c r="A8" s="36"/>
      <c r="B8" s="36"/>
      <c r="C8" s="36"/>
      <c r="D8" s="36"/>
      <c r="E8" s="6" t="s">
        <v>339</v>
      </c>
      <c r="F8" s="26" t="s">
        <v>338</v>
      </c>
      <c r="G8" s="26" t="s">
        <v>340</v>
      </c>
      <c r="H8" s="26" t="s">
        <v>341</v>
      </c>
      <c r="I8" s="7">
        <v>10.249320000000001</v>
      </c>
      <c r="J8" s="7">
        <v>0</v>
      </c>
      <c r="K8" s="7">
        <v>0</v>
      </c>
      <c r="L8" s="7">
        <v>0</v>
      </c>
      <c r="M8" s="7">
        <v>0</v>
      </c>
      <c r="N8" s="7">
        <v>10.249320000000001</v>
      </c>
      <c r="O8" s="7">
        <v>0</v>
      </c>
      <c r="P8" s="7">
        <v>0</v>
      </c>
      <c r="Q8" s="7">
        <v>0</v>
      </c>
      <c r="R8" s="7">
        <v>0</v>
      </c>
      <c r="S8" s="8"/>
    </row>
    <row r="9" spans="1:19" ht="26.25" customHeight="1">
      <c r="A9" s="36"/>
      <c r="B9" s="36"/>
      <c r="C9" s="36"/>
      <c r="D9" s="36"/>
      <c r="E9" s="6" t="s">
        <v>342</v>
      </c>
      <c r="F9" s="26" t="s">
        <v>252</v>
      </c>
      <c r="G9" s="26" t="s">
        <v>343</v>
      </c>
      <c r="H9" s="26" t="s">
        <v>344</v>
      </c>
      <c r="I9" s="7">
        <v>6.7808000000000002</v>
      </c>
      <c r="J9" s="7">
        <v>0</v>
      </c>
      <c r="K9" s="7">
        <v>0</v>
      </c>
      <c r="L9" s="7">
        <v>0</v>
      </c>
      <c r="M9" s="7">
        <v>0</v>
      </c>
      <c r="N9" s="7">
        <v>6.7808000000000002</v>
      </c>
      <c r="O9" s="7">
        <v>0</v>
      </c>
      <c r="P9" s="7">
        <v>0</v>
      </c>
      <c r="Q9" s="7">
        <v>0</v>
      </c>
      <c r="R9" s="7">
        <v>0</v>
      </c>
      <c r="S9" s="8"/>
    </row>
    <row r="10" spans="1:19" ht="26.25" customHeight="1">
      <c r="A10" s="36"/>
      <c r="B10" s="36"/>
      <c r="C10" s="36"/>
      <c r="D10" s="36"/>
      <c r="E10" s="6" t="s">
        <v>345</v>
      </c>
      <c r="F10" s="26" t="s">
        <v>277</v>
      </c>
      <c r="G10" s="26" t="s">
        <v>346</v>
      </c>
      <c r="H10" s="26" t="s">
        <v>346</v>
      </c>
      <c r="I10" s="7">
        <v>85.12</v>
      </c>
      <c r="J10" s="7">
        <v>0</v>
      </c>
      <c r="K10" s="7">
        <v>0</v>
      </c>
      <c r="L10" s="7">
        <v>0</v>
      </c>
      <c r="M10" s="7">
        <v>0</v>
      </c>
      <c r="N10" s="7">
        <v>85.12</v>
      </c>
      <c r="O10" s="7">
        <v>0</v>
      </c>
      <c r="P10" s="7">
        <v>0</v>
      </c>
      <c r="Q10" s="7">
        <v>0</v>
      </c>
      <c r="R10" s="7">
        <v>0</v>
      </c>
      <c r="S10" s="8"/>
    </row>
    <row r="11" spans="1:19" ht="26.25" customHeight="1">
      <c r="A11" s="36"/>
      <c r="B11" s="36"/>
      <c r="C11" s="36"/>
      <c r="D11" s="36"/>
      <c r="E11" s="6" t="s">
        <v>348</v>
      </c>
      <c r="F11" s="26" t="s">
        <v>347</v>
      </c>
      <c r="G11" s="26" t="s">
        <v>349</v>
      </c>
      <c r="H11" s="26" t="s">
        <v>350</v>
      </c>
      <c r="I11" s="7">
        <v>3.8412989999999998</v>
      </c>
      <c r="J11" s="7">
        <v>0</v>
      </c>
      <c r="K11" s="7">
        <v>0</v>
      </c>
      <c r="L11" s="7">
        <v>0</v>
      </c>
      <c r="M11" s="7">
        <v>0</v>
      </c>
      <c r="N11" s="7">
        <v>3.8412989999999998</v>
      </c>
      <c r="O11" s="7">
        <v>0</v>
      </c>
      <c r="P11" s="7">
        <v>0</v>
      </c>
      <c r="Q11" s="7">
        <v>0</v>
      </c>
      <c r="R11" s="7">
        <v>0</v>
      </c>
      <c r="S11" s="8"/>
    </row>
    <row r="12" spans="1:19" ht="26.25" customHeight="1">
      <c r="A12" s="36"/>
      <c r="B12" s="36"/>
      <c r="C12" s="36"/>
      <c r="D12" s="36"/>
      <c r="E12" s="6" t="s">
        <v>352</v>
      </c>
      <c r="F12" s="26" t="s">
        <v>351</v>
      </c>
      <c r="G12" s="26" t="s">
        <v>353</v>
      </c>
      <c r="H12" s="26" t="s">
        <v>354</v>
      </c>
      <c r="I12" s="7">
        <v>5.1371199999999986</v>
      </c>
      <c r="J12" s="7">
        <v>0</v>
      </c>
      <c r="K12" s="7">
        <v>0</v>
      </c>
      <c r="L12" s="7">
        <v>0</v>
      </c>
      <c r="M12" s="7">
        <v>0</v>
      </c>
      <c r="N12" s="7">
        <v>5.1371199999999986</v>
      </c>
      <c r="O12" s="7">
        <v>0</v>
      </c>
      <c r="P12" s="7">
        <v>0</v>
      </c>
      <c r="Q12" s="7">
        <v>0</v>
      </c>
      <c r="R12" s="7">
        <v>0</v>
      </c>
      <c r="S12" s="8"/>
    </row>
    <row r="13" spans="1:19" ht="26.25" customHeight="1">
      <c r="A13" s="36"/>
      <c r="B13" s="36"/>
      <c r="C13" s="36"/>
      <c r="D13" s="36"/>
      <c r="E13" s="6" t="s">
        <v>355</v>
      </c>
      <c r="F13" s="26" t="s">
        <v>277</v>
      </c>
      <c r="G13" s="26" t="s">
        <v>332</v>
      </c>
      <c r="H13" s="26" t="s">
        <v>332</v>
      </c>
      <c r="I13" s="7">
        <v>0.06</v>
      </c>
      <c r="J13" s="7">
        <v>0</v>
      </c>
      <c r="K13" s="7">
        <v>0</v>
      </c>
      <c r="L13" s="7">
        <v>0</v>
      </c>
      <c r="M13" s="7">
        <v>0</v>
      </c>
      <c r="N13" s="7">
        <v>0.06</v>
      </c>
      <c r="O13" s="7">
        <v>0</v>
      </c>
      <c r="P13" s="7">
        <v>0</v>
      </c>
      <c r="Q13" s="7">
        <v>0</v>
      </c>
      <c r="R13" s="7">
        <v>0</v>
      </c>
      <c r="S13" s="8"/>
    </row>
    <row r="14" spans="1:19" ht="26.25" customHeight="1">
      <c r="A14" s="36"/>
      <c r="B14" s="36"/>
      <c r="C14" s="36"/>
      <c r="D14" s="36"/>
      <c r="E14" s="6" t="s">
        <v>352</v>
      </c>
      <c r="F14" s="26" t="s">
        <v>356</v>
      </c>
      <c r="G14" s="26" t="s">
        <v>357</v>
      </c>
      <c r="H14" s="26" t="s">
        <v>358</v>
      </c>
      <c r="I14" s="7">
        <v>0.54395000000000004</v>
      </c>
      <c r="J14" s="7">
        <v>0</v>
      </c>
      <c r="K14" s="7">
        <v>0</v>
      </c>
      <c r="L14" s="7">
        <v>0</v>
      </c>
      <c r="M14" s="7">
        <v>0</v>
      </c>
      <c r="N14" s="7">
        <v>0.54395000000000004</v>
      </c>
      <c r="O14" s="7">
        <v>0</v>
      </c>
      <c r="P14" s="7">
        <v>0</v>
      </c>
      <c r="Q14" s="7">
        <v>0</v>
      </c>
      <c r="R14" s="7">
        <v>0</v>
      </c>
      <c r="S14" s="8"/>
    </row>
    <row r="15" spans="1:19" ht="26.25" customHeight="1">
      <c r="A15" s="36"/>
      <c r="B15" s="36"/>
      <c r="C15" s="36"/>
      <c r="D15" s="36"/>
      <c r="E15" s="6" t="s">
        <v>345</v>
      </c>
      <c r="F15" s="26" t="s">
        <v>277</v>
      </c>
      <c r="G15" s="26" t="s">
        <v>359</v>
      </c>
      <c r="H15" s="26" t="s">
        <v>359</v>
      </c>
      <c r="I15" s="7">
        <v>330.88</v>
      </c>
      <c r="J15" s="7">
        <v>0</v>
      </c>
      <c r="K15" s="7">
        <v>0</v>
      </c>
      <c r="L15" s="7">
        <v>0</v>
      </c>
      <c r="M15" s="7">
        <v>0</v>
      </c>
      <c r="N15" s="7">
        <v>330.88</v>
      </c>
      <c r="O15" s="7">
        <v>0</v>
      </c>
      <c r="P15" s="7">
        <v>0</v>
      </c>
      <c r="Q15" s="7">
        <v>0</v>
      </c>
      <c r="R15" s="7">
        <v>0</v>
      </c>
      <c r="S15" s="8"/>
    </row>
    <row r="16" spans="1:19" ht="26.25" customHeight="1">
      <c r="A16" s="36"/>
      <c r="B16" s="36"/>
      <c r="C16" s="36"/>
      <c r="D16" s="36"/>
      <c r="E16" s="6" t="s">
        <v>360</v>
      </c>
      <c r="F16" s="26" t="s">
        <v>347</v>
      </c>
      <c r="G16" s="26" t="s">
        <v>361</v>
      </c>
      <c r="H16" s="26" t="s">
        <v>362</v>
      </c>
      <c r="I16" s="7">
        <v>0.126</v>
      </c>
      <c r="J16" s="7">
        <v>0</v>
      </c>
      <c r="K16" s="7">
        <v>0</v>
      </c>
      <c r="L16" s="7">
        <v>0</v>
      </c>
      <c r="M16" s="7">
        <v>0</v>
      </c>
      <c r="N16" s="7">
        <v>0.126</v>
      </c>
      <c r="O16" s="7">
        <v>0</v>
      </c>
      <c r="P16" s="7">
        <v>0</v>
      </c>
      <c r="Q16" s="7">
        <v>0</v>
      </c>
      <c r="R16" s="7">
        <v>0</v>
      </c>
      <c r="S16" s="8"/>
    </row>
    <row r="17" spans="1:19" ht="26.25" customHeight="1">
      <c r="A17" s="36"/>
      <c r="B17" s="36"/>
      <c r="C17" s="36"/>
      <c r="D17" s="36"/>
      <c r="E17" s="6" t="s">
        <v>363</v>
      </c>
      <c r="F17" s="26" t="s">
        <v>277</v>
      </c>
      <c r="G17" s="26" t="s">
        <v>364</v>
      </c>
      <c r="H17" s="26" t="s">
        <v>364</v>
      </c>
      <c r="I17" s="7">
        <v>0.14000000000000001</v>
      </c>
      <c r="J17" s="7">
        <v>0</v>
      </c>
      <c r="K17" s="7">
        <v>0</v>
      </c>
      <c r="L17" s="7">
        <v>0</v>
      </c>
      <c r="M17" s="7">
        <v>0</v>
      </c>
      <c r="N17" s="7">
        <v>0.14000000000000001</v>
      </c>
      <c r="O17" s="7">
        <v>0</v>
      </c>
      <c r="P17" s="7">
        <v>0</v>
      </c>
      <c r="Q17" s="7">
        <v>0</v>
      </c>
      <c r="R17" s="7">
        <v>0</v>
      </c>
      <c r="S17" s="8"/>
    </row>
    <row r="18" spans="1:19" ht="26.25" customHeight="1">
      <c r="A18" s="36"/>
      <c r="B18" s="36"/>
      <c r="C18" s="36"/>
      <c r="D18" s="36"/>
      <c r="E18" s="6" t="s">
        <v>366</v>
      </c>
      <c r="F18" s="26" t="s">
        <v>365</v>
      </c>
      <c r="G18" s="26" t="s">
        <v>367</v>
      </c>
      <c r="H18" s="26" t="s">
        <v>368</v>
      </c>
      <c r="I18" s="7">
        <v>4.9951999999999996</v>
      </c>
      <c r="J18" s="7">
        <v>0</v>
      </c>
      <c r="K18" s="7">
        <v>0</v>
      </c>
      <c r="L18" s="7">
        <v>0</v>
      </c>
      <c r="M18" s="7">
        <v>0</v>
      </c>
      <c r="N18" s="7">
        <v>4.9951999999999996</v>
      </c>
      <c r="O18" s="7">
        <v>0</v>
      </c>
      <c r="P18" s="7">
        <v>0</v>
      </c>
      <c r="Q18" s="7">
        <v>0</v>
      </c>
      <c r="R18" s="7">
        <v>0</v>
      </c>
      <c r="S18" s="8"/>
    </row>
    <row r="19" spans="1:19" ht="26.25" customHeight="1">
      <c r="A19" s="36"/>
      <c r="B19" s="36"/>
      <c r="C19" s="36"/>
      <c r="D19" s="36"/>
      <c r="E19" s="6" t="s">
        <v>369</v>
      </c>
      <c r="F19" s="26" t="s">
        <v>309</v>
      </c>
      <c r="G19" s="26" t="s">
        <v>370</v>
      </c>
      <c r="H19" s="26" t="s">
        <v>371</v>
      </c>
      <c r="I19" s="7">
        <v>3.2879999999999998</v>
      </c>
      <c r="J19" s="7">
        <v>0</v>
      </c>
      <c r="K19" s="7">
        <v>0</v>
      </c>
      <c r="L19" s="7">
        <v>0</v>
      </c>
      <c r="M19" s="7">
        <v>0</v>
      </c>
      <c r="N19" s="7">
        <v>3.2879999999999998</v>
      </c>
      <c r="O19" s="7">
        <v>0</v>
      </c>
      <c r="P19" s="7">
        <v>0</v>
      </c>
      <c r="Q19" s="7">
        <v>0</v>
      </c>
      <c r="R19" s="7">
        <v>0</v>
      </c>
      <c r="S19" s="8"/>
    </row>
    <row r="20" spans="1:19" ht="26.25" customHeight="1">
      <c r="A20" s="36"/>
      <c r="B20" s="36"/>
      <c r="C20" s="36"/>
      <c r="D20" s="36"/>
      <c r="E20" s="6" t="s">
        <v>373</v>
      </c>
      <c r="F20" s="26" t="s">
        <v>372</v>
      </c>
      <c r="G20" s="26" t="s">
        <v>374</v>
      </c>
      <c r="H20" s="26" t="s">
        <v>375</v>
      </c>
      <c r="I20" s="7">
        <v>1.50075</v>
      </c>
      <c r="J20" s="7">
        <v>0</v>
      </c>
      <c r="K20" s="7">
        <v>0</v>
      </c>
      <c r="L20" s="7">
        <v>0</v>
      </c>
      <c r="M20" s="7">
        <v>0</v>
      </c>
      <c r="N20" s="7">
        <v>1.50075</v>
      </c>
      <c r="O20" s="7">
        <v>0</v>
      </c>
      <c r="P20" s="7">
        <v>0</v>
      </c>
      <c r="Q20" s="7">
        <v>0</v>
      </c>
      <c r="R20" s="7">
        <v>0</v>
      </c>
      <c r="S20" s="8"/>
    </row>
    <row r="21" spans="1:19" ht="26.25" customHeight="1">
      <c r="A21" s="32" t="s">
        <v>236</v>
      </c>
      <c r="B21" s="32"/>
      <c r="C21" s="32"/>
      <c r="D21" s="32"/>
      <c r="E21" s="32"/>
      <c r="F21" s="27" t="s">
        <v>376</v>
      </c>
      <c r="G21" s="27"/>
      <c r="H21" s="27" t="s">
        <v>377</v>
      </c>
      <c r="I21" s="10">
        <v>453.99743899999999</v>
      </c>
      <c r="J21" s="10">
        <v>0</v>
      </c>
      <c r="K21" s="10">
        <v>0</v>
      </c>
      <c r="L21" s="10">
        <v>0</v>
      </c>
      <c r="M21" s="10">
        <v>0</v>
      </c>
      <c r="N21" s="10">
        <v>453.99743899999999</v>
      </c>
      <c r="O21" s="10">
        <v>0</v>
      </c>
      <c r="P21" s="10">
        <v>0</v>
      </c>
      <c r="Q21" s="10">
        <v>0</v>
      </c>
      <c r="R21" s="10">
        <v>0</v>
      </c>
      <c r="S21" s="11"/>
    </row>
  </sheetData>
  <mergeCells count="14">
    <mergeCell ref="F4:H4"/>
    <mergeCell ref="I4:R4"/>
    <mergeCell ref="A2:R2"/>
    <mergeCell ref="A1:R1"/>
    <mergeCell ref="A21:E21"/>
    <mergeCell ref="A6:A20"/>
    <mergeCell ref="B6:B20"/>
    <mergeCell ref="C6:C20"/>
    <mergeCell ref="D6:D20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3.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>
      <c r="A1" s="34" t="s">
        <v>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13"/>
    </row>
    <row r="2" spans="1:20" ht="45" customHeight="1">
      <c r="A2" s="33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"/>
    </row>
    <row r="3" spans="1:20" ht="17.25" customHeight="1">
      <c r="S3" s="2" t="s">
        <v>1</v>
      </c>
    </row>
    <row r="4" spans="1:20" ht="22.5" customHeight="1">
      <c r="A4" s="29" t="s">
        <v>58</v>
      </c>
      <c r="B4" s="29" t="s">
        <v>57</v>
      </c>
      <c r="C4" s="29" t="s">
        <v>56</v>
      </c>
      <c r="D4" s="29" t="s">
        <v>55</v>
      </c>
      <c r="E4" s="29"/>
      <c r="F4" s="29"/>
      <c r="G4" s="29"/>
      <c r="H4" s="29"/>
      <c r="I4" s="29"/>
      <c r="J4" s="29"/>
      <c r="K4" s="29"/>
      <c r="L4" s="29"/>
      <c r="M4" s="29"/>
      <c r="N4" s="29" t="s">
        <v>49</v>
      </c>
      <c r="O4" s="29"/>
      <c r="P4" s="29"/>
      <c r="Q4" s="29"/>
      <c r="R4" s="29"/>
      <c r="S4" s="29"/>
      <c r="T4" s="15"/>
    </row>
    <row r="5" spans="1:20" ht="22.5" customHeight="1">
      <c r="A5" s="29"/>
      <c r="B5" s="29"/>
      <c r="C5" s="29"/>
      <c r="D5" s="4" t="s">
        <v>64</v>
      </c>
      <c r="E5" s="4" t="s">
        <v>61</v>
      </c>
      <c r="F5" s="4" t="s">
        <v>60</v>
      </c>
      <c r="G5" s="4" t="s">
        <v>62</v>
      </c>
      <c r="H5" s="4" t="s">
        <v>65</v>
      </c>
      <c r="I5" s="4" t="s">
        <v>63</v>
      </c>
      <c r="J5" s="4" t="s">
        <v>69</v>
      </c>
      <c r="K5" s="4" t="s">
        <v>66</v>
      </c>
      <c r="L5" s="4" t="s">
        <v>59</v>
      </c>
      <c r="M5" s="4" t="s">
        <v>67</v>
      </c>
      <c r="N5" s="4" t="s">
        <v>64</v>
      </c>
      <c r="O5" s="4" t="s">
        <v>61</v>
      </c>
      <c r="P5" s="4" t="s">
        <v>60</v>
      </c>
      <c r="Q5" s="4" t="s">
        <v>62</v>
      </c>
      <c r="R5" s="4" t="s">
        <v>65</v>
      </c>
      <c r="S5" s="4" t="s">
        <v>68</v>
      </c>
      <c r="T5" s="15"/>
    </row>
    <row r="6" spans="1:20" ht="18.75" customHeight="1">
      <c r="A6" s="6" t="s">
        <v>71</v>
      </c>
      <c r="B6" s="6" t="s">
        <v>70</v>
      </c>
      <c r="C6" s="10">
        <v>13872.45757</v>
      </c>
      <c r="D6" s="10">
        <v>13601.250035999999</v>
      </c>
      <c r="E6" s="7">
        <v>7239.3410359999998</v>
      </c>
      <c r="F6" s="7">
        <v>0</v>
      </c>
      <c r="G6" s="7">
        <v>0</v>
      </c>
      <c r="H6" s="7">
        <v>0</v>
      </c>
      <c r="I6" s="7">
        <v>6361.9089999999997</v>
      </c>
      <c r="J6" s="7">
        <v>0</v>
      </c>
      <c r="K6" s="7">
        <v>0</v>
      </c>
      <c r="L6" s="7">
        <v>0</v>
      </c>
      <c r="M6" s="7">
        <v>0</v>
      </c>
      <c r="N6" s="10">
        <v>271.20753400000001</v>
      </c>
      <c r="O6" s="7">
        <v>271.20753400000001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>
      <c r="A7" s="16" t="s">
        <v>73</v>
      </c>
      <c r="B7" s="16" t="s">
        <v>72</v>
      </c>
      <c r="C7" s="10">
        <v>13872.45757</v>
      </c>
      <c r="D7" s="10">
        <v>13601.250035999999</v>
      </c>
      <c r="E7" s="7">
        <v>7239.3410359999998</v>
      </c>
      <c r="F7" s="7">
        <v>0</v>
      </c>
      <c r="G7" s="7">
        <v>0</v>
      </c>
      <c r="H7" s="7">
        <v>0</v>
      </c>
      <c r="I7" s="7">
        <v>6361.9089999999997</v>
      </c>
      <c r="J7" s="7">
        <v>0</v>
      </c>
      <c r="K7" s="7">
        <v>0</v>
      </c>
      <c r="L7" s="7">
        <v>0</v>
      </c>
      <c r="M7" s="7">
        <v>0</v>
      </c>
      <c r="N7" s="10">
        <v>271.20753400000001</v>
      </c>
      <c r="O7" s="7">
        <v>271.20753400000001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>
      <c r="A8" s="32" t="s">
        <v>56</v>
      </c>
      <c r="B8" s="32"/>
      <c r="C8" s="10">
        <v>13872.45757</v>
      </c>
      <c r="D8" s="10">
        <v>13601.250035999999</v>
      </c>
      <c r="E8" s="10">
        <v>7239.3410359999998</v>
      </c>
      <c r="F8" s="10">
        <v>0</v>
      </c>
      <c r="G8" s="10">
        <v>0</v>
      </c>
      <c r="H8" s="10">
        <v>0</v>
      </c>
      <c r="I8" s="10">
        <v>6361.9089999999997</v>
      </c>
      <c r="J8" s="10">
        <v>0</v>
      </c>
      <c r="K8" s="10">
        <v>0</v>
      </c>
      <c r="L8" s="10">
        <v>0</v>
      </c>
      <c r="M8" s="10">
        <v>0</v>
      </c>
      <c r="N8" s="10">
        <v>271.20753400000001</v>
      </c>
      <c r="O8" s="10">
        <v>271.20753400000001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/>
  </sheetViews>
  <sheetFormatPr defaultRowHeight="13.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>
      <c r="A1" s="34" t="s">
        <v>74</v>
      </c>
      <c r="B1" s="34"/>
      <c r="C1" s="34"/>
      <c r="D1" s="34"/>
      <c r="E1" s="34"/>
      <c r="F1" s="34"/>
      <c r="G1" s="34"/>
      <c r="H1" s="34"/>
      <c r="I1" s="13"/>
    </row>
    <row r="2" spans="1:9" ht="45" customHeight="1">
      <c r="A2" s="33" t="s">
        <v>75</v>
      </c>
      <c r="B2" s="33"/>
      <c r="C2" s="33"/>
      <c r="D2" s="33"/>
      <c r="E2" s="33"/>
      <c r="F2" s="33"/>
      <c r="G2" s="33"/>
      <c r="H2" s="33"/>
      <c r="I2" s="14"/>
    </row>
    <row r="3" spans="1:9" ht="18" customHeight="1">
      <c r="H3" s="2" t="s">
        <v>1</v>
      </c>
    </row>
    <row r="4" spans="1:9" ht="30" customHeight="1">
      <c r="A4" s="4" t="s">
        <v>77</v>
      </c>
      <c r="B4" s="4" t="s">
        <v>81</v>
      </c>
      <c r="C4" s="4" t="s">
        <v>56</v>
      </c>
      <c r="D4" s="4" t="s">
        <v>79</v>
      </c>
      <c r="E4" s="4" t="s">
        <v>82</v>
      </c>
      <c r="F4" s="4" t="s">
        <v>78</v>
      </c>
      <c r="G4" s="4" t="s">
        <v>76</v>
      </c>
      <c r="H4" s="4" t="s">
        <v>80</v>
      </c>
      <c r="I4" s="15"/>
    </row>
    <row r="5" spans="1:9" ht="26.25" customHeight="1">
      <c r="A5" s="6" t="s">
        <v>83</v>
      </c>
      <c r="B5" s="6" t="s">
        <v>84</v>
      </c>
      <c r="C5" s="10">
        <v>377.86624799999998</v>
      </c>
      <c r="D5" s="7">
        <v>377.86624799999998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>
      <c r="A6" s="6" t="s">
        <v>86</v>
      </c>
      <c r="B6" s="17" t="s">
        <v>85</v>
      </c>
      <c r="C6" s="10">
        <v>377.86624799999998</v>
      </c>
      <c r="D6" s="7">
        <v>377.86624799999998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>
      <c r="A7" s="6" t="s">
        <v>87</v>
      </c>
      <c r="B7" s="18" t="s">
        <v>88</v>
      </c>
      <c r="C7" s="10">
        <v>139.90176</v>
      </c>
      <c r="D7" s="7">
        <v>139.90176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>
      <c r="A8" s="6" t="s">
        <v>89</v>
      </c>
      <c r="B8" s="18" t="s">
        <v>90</v>
      </c>
      <c r="C8" s="10">
        <v>173.23948799999999</v>
      </c>
      <c r="D8" s="7">
        <v>173.23948799999999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>
      <c r="A9" s="6" t="s">
        <v>91</v>
      </c>
      <c r="B9" s="18" t="s">
        <v>92</v>
      </c>
      <c r="C9" s="10">
        <v>64.724999999999994</v>
      </c>
      <c r="D9" s="7">
        <v>64.724999999999994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>
      <c r="A10" s="6" t="s">
        <v>93</v>
      </c>
      <c r="B10" s="6" t="s">
        <v>94</v>
      </c>
      <c r="C10" s="10">
        <v>13331.319108</v>
      </c>
      <c r="D10" s="7">
        <v>12995.111574</v>
      </c>
      <c r="E10" s="7">
        <v>336.20753400000001</v>
      </c>
      <c r="F10" s="7">
        <v>0</v>
      </c>
      <c r="G10" s="7">
        <v>0</v>
      </c>
      <c r="H10" s="7">
        <v>0</v>
      </c>
      <c r="I10" s="8"/>
    </row>
    <row r="11" spans="1:9" ht="26.25" customHeight="1">
      <c r="A11" s="6" t="s">
        <v>96</v>
      </c>
      <c r="B11" s="17" t="s">
        <v>95</v>
      </c>
      <c r="C11" s="10">
        <v>13238.121923000001</v>
      </c>
      <c r="D11" s="7">
        <v>12908.289723</v>
      </c>
      <c r="E11" s="7">
        <v>329.8322</v>
      </c>
      <c r="F11" s="7">
        <v>0</v>
      </c>
      <c r="G11" s="7">
        <v>0</v>
      </c>
      <c r="H11" s="7">
        <v>0</v>
      </c>
      <c r="I11" s="8"/>
    </row>
    <row r="12" spans="1:9" ht="26.25" customHeight="1">
      <c r="A12" s="6" t="s">
        <v>97</v>
      </c>
      <c r="B12" s="18" t="s">
        <v>98</v>
      </c>
      <c r="C12" s="10">
        <v>13004.269722999999</v>
      </c>
      <c r="D12" s="7">
        <v>12908.289723</v>
      </c>
      <c r="E12" s="7">
        <v>95.98</v>
      </c>
      <c r="F12" s="7">
        <v>0</v>
      </c>
      <c r="G12" s="7">
        <v>0</v>
      </c>
      <c r="H12" s="7">
        <v>0</v>
      </c>
      <c r="I12" s="8"/>
    </row>
    <row r="13" spans="1:9" ht="26.25" customHeight="1">
      <c r="A13" s="6" t="s">
        <v>99</v>
      </c>
      <c r="B13" s="18" t="s">
        <v>100</v>
      </c>
      <c r="C13" s="10">
        <v>233.85220000000001</v>
      </c>
      <c r="D13" s="7">
        <v>0</v>
      </c>
      <c r="E13" s="7">
        <v>233.85220000000001</v>
      </c>
      <c r="F13" s="7">
        <v>0</v>
      </c>
      <c r="G13" s="7">
        <v>0</v>
      </c>
      <c r="H13" s="7">
        <v>0</v>
      </c>
      <c r="I13" s="8"/>
    </row>
    <row r="14" spans="1:9" ht="26.25" customHeight="1">
      <c r="A14" s="6" t="s">
        <v>102</v>
      </c>
      <c r="B14" s="17" t="s">
        <v>101</v>
      </c>
      <c r="C14" s="10">
        <v>86.821850999999995</v>
      </c>
      <c r="D14" s="7">
        <v>86.821850999999995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>
      <c r="A15" s="6" t="s">
        <v>103</v>
      </c>
      <c r="B15" s="18" t="s">
        <v>104</v>
      </c>
      <c r="C15" s="10">
        <v>64.611609999999999</v>
      </c>
      <c r="D15" s="7">
        <v>64.611609999999999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>
      <c r="A16" s="6" t="s">
        <v>105</v>
      </c>
      <c r="B16" s="18" t="s">
        <v>106</v>
      </c>
      <c r="C16" s="10">
        <v>22.210241</v>
      </c>
      <c r="D16" s="7">
        <v>22.210241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>
      <c r="A17" s="6" t="s">
        <v>108</v>
      </c>
      <c r="B17" s="17" t="s">
        <v>107</v>
      </c>
      <c r="C17" s="10">
        <v>6.3753339999999996</v>
      </c>
      <c r="D17" s="7">
        <v>0</v>
      </c>
      <c r="E17" s="7">
        <v>6.3753339999999996</v>
      </c>
      <c r="F17" s="7">
        <v>0</v>
      </c>
      <c r="G17" s="7">
        <v>0</v>
      </c>
      <c r="H17" s="7">
        <v>0</v>
      </c>
      <c r="I17" s="8"/>
    </row>
    <row r="18" spans="1:9" ht="26.25" customHeight="1">
      <c r="A18" s="6" t="s">
        <v>109</v>
      </c>
      <c r="B18" s="18" t="s">
        <v>110</v>
      </c>
      <c r="C18" s="10">
        <v>6.3753339999999996</v>
      </c>
      <c r="D18" s="7">
        <v>0</v>
      </c>
      <c r="E18" s="7">
        <v>6.3753339999999996</v>
      </c>
      <c r="F18" s="7">
        <v>0</v>
      </c>
      <c r="G18" s="7">
        <v>0</v>
      </c>
      <c r="H18" s="7">
        <v>0</v>
      </c>
      <c r="I18" s="8"/>
    </row>
    <row r="19" spans="1:9" ht="26.25" customHeight="1">
      <c r="A19" s="6" t="s">
        <v>111</v>
      </c>
      <c r="B19" s="6" t="s">
        <v>112</v>
      </c>
      <c r="C19" s="10">
        <v>163.27221399999999</v>
      </c>
      <c r="D19" s="7">
        <v>163.27221399999999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>
      <c r="A20" s="6" t="s">
        <v>114</v>
      </c>
      <c r="B20" s="17" t="s">
        <v>113</v>
      </c>
      <c r="C20" s="10">
        <v>163.27221399999999</v>
      </c>
      <c r="D20" s="7">
        <v>163.27221399999999</v>
      </c>
      <c r="E20" s="7">
        <v>0</v>
      </c>
      <c r="F20" s="7">
        <v>0</v>
      </c>
      <c r="G20" s="7">
        <v>0</v>
      </c>
      <c r="H20" s="7">
        <v>0</v>
      </c>
      <c r="I20" s="8"/>
    </row>
    <row r="21" spans="1:9" ht="26.25" customHeight="1">
      <c r="A21" s="6" t="s">
        <v>115</v>
      </c>
      <c r="B21" s="18" t="s">
        <v>116</v>
      </c>
      <c r="C21" s="10">
        <v>163.27221399999999</v>
      </c>
      <c r="D21" s="7">
        <v>163.27221399999999</v>
      </c>
      <c r="E21" s="7">
        <v>0</v>
      </c>
      <c r="F21" s="7">
        <v>0</v>
      </c>
      <c r="G21" s="7">
        <v>0</v>
      </c>
      <c r="H21" s="7">
        <v>0</v>
      </c>
      <c r="I21" s="8"/>
    </row>
    <row r="22" spans="1:9" ht="26.25" customHeight="1">
      <c r="A22" s="32" t="s">
        <v>56</v>
      </c>
      <c r="B22" s="32"/>
      <c r="C22" s="10">
        <v>13872.45757</v>
      </c>
      <c r="D22" s="10">
        <v>13536.250035999999</v>
      </c>
      <c r="E22" s="10">
        <v>336.20753400000001</v>
      </c>
      <c r="F22" s="10">
        <v>0</v>
      </c>
      <c r="G22" s="10">
        <v>0</v>
      </c>
      <c r="H22" s="10">
        <v>0</v>
      </c>
      <c r="I22" s="19"/>
    </row>
  </sheetData>
  <mergeCells count="3">
    <mergeCell ref="A2:H2"/>
    <mergeCell ref="A1:H1"/>
    <mergeCell ref="A22:B2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34" t="s">
        <v>117</v>
      </c>
      <c r="B1" s="34"/>
      <c r="C1" s="34"/>
      <c r="D1" s="34"/>
      <c r="E1" s="13"/>
    </row>
    <row r="2" spans="1:5" ht="45" customHeight="1">
      <c r="A2" s="33" t="s">
        <v>118</v>
      </c>
      <c r="B2" s="33"/>
      <c r="C2" s="33"/>
      <c r="D2" s="33"/>
      <c r="E2" s="14"/>
    </row>
    <row r="3" spans="1:5" ht="16.5" customHeight="1">
      <c r="D3" s="2" t="s">
        <v>1</v>
      </c>
    </row>
    <row r="4" spans="1:5" ht="22.5" customHeight="1">
      <c r="A4" s="29" t="s">
        <v>3</v>
      </c>
      <c r="B4" s="29"/>
      <c r="C4" s="29" t="s">
        <v>4</v>
      </c>
      <c r="D4" s="29"/>
      <c r="E4" s="5"/>
    </row>
    <row r="5" spans="1:5" ht="22.5" customHeight="1">
      <c r="A5" s="4" t="s">
        <v>119</v>
      </c>
      <c r="B5" s="4" t="s">
        <v>5</v>
      </c>
      <c r="C5" s="4" t="s">
        <v>119</v>
      </c>
      <c r="D5" s="4" t="s">
        <v>5</v>
      </c>
      <c r="E5" s="5"/>
    </row>
    <row r="6" spans="1:5" ht="18.75" customHeight="1">
      <c r="A6" s="6" t="s">
        <v>121</v>
      </c>
      <c r="B6" s="7">
        <v>7239.3410359999998</v>
      </c>
      <c r="C6" s="6" t="s">
        <v>120</v>
      </c>
      <c r="D6" s="7">
        <v>7510.5485699999999</v>
      </c>
      <c r="E6" s="8"/>
    </row>
    <row r="7" spans="1:5" ht="18.75" customHeight="1">
      <c r="A7" s="6" t="s">
        <v>122</v>
      </c>
      <c r="B7" s="7">
        <v>7239.3410359999998</v>
      </c>
      <c r="C7" s="6" t="s">
        <v>123</v>
      </c>
      <c r="D7" s="7">
        <v>0</v>
      </c>
      <c r="E7" s="8"/>
    </row>
    <row r="8" spans="1:5" ht="18.75" customHeight="1">
      <c r="A8" s="6" t="s">
        <v>124</v>
      </c>
      <c r="B8" s="7">
        <v>0</v>
      </c>
      <c r="C8" s="6" t="s">
        <v>125</v>
      </c>
      <c r="D8" s="7">
        <v>0</v>
      </c>
      <c r="E8" s="8"/>
    </row>
    <row r="9" spans="1:5" ht="18.75" customHeight="1">
      <c r="A9" s="6" t="s">
        <v>127</v>
      </c>
      <c r="B9" s="7">
        <v>0</v>
      </c>
      <c r="C9" s="6" t="s">
        <v>126</v>
      </c>
      <c r="D9" s="7">
        <v>0</v>
      </c>
      <c r="E9" s="8"/>
    </row>
    <row r="10" spans="1:5" ht="18.75" customHeight="1">
      <c r="A10" s="6" t="s">
        <v>128</v>
      </c>
      <c r="B10" s="7">
        <v>271.20753400000001</v>
      </c>
      <c r="C10" s="6" t="s">
        <v>129</v>
      </c>
      <c r="D10" s="7">
        <v>0</v>
      </c>
      <c r="E10" s="8"/>
    </row>
    <row r="11" spans="1:5" ht="18.75" customHeight="1">
      <c r="A11" s="6" t="s">
        <v>122</v>
      </c>
      <c r="B11" s="7">
        <v>271.20753400000001</v>
      </c>
      <c r="C11" s="6" t="s">
        <v>130</v>
      </c>
      <c r="D11" s="7">
        <v>0</v>
      </c>
      <c r="E11" s="8"/>
    </row>
    <row r="12" spans="1:5" ht="18.75" customHeight="1">
      <c r="A12" s="6" t="s">
        <v>124</v>
      </c>
      <c r="B12" s="7">
        <v>0</v>
      </c>
      <c r="C12" s="6" t="s">
        <v>131</v>
      </c>
      <c r="D12" s="7">
        <v>0</v>
      </c>
      <c r="E12" s="8"/>
    </row>
    <row r="13" spans="1:5" ht="18.75" customHeight="1">
      <c r="A13" s="6" t="s">
        <v>127</v>
      </c>
      <c r="B13" s="7">
        <v>0</v>
      </c>
      <c r="C13" s="6" t="s">
        <v>132</v>
      </c>
      <c r="D13" s="7">
        <v>0</v>
      </c>
      <c r="E13" s="8"/>
    </row>
    <row r="14" spans="1:5" ht="18.75" customHeight="1">
      <c r="A14" s="6"/>
      <c r="B14" s="7"/>
      <c r="C14" s="6" t="s">
        <v>133</v>
      </c>
      <c r="D14" s="7">
        <v>313.14124800000002</v>
      </c>
      <c r="E14" s="8"/>
    </row>
    <row r="15" spans="1:5" ht="18.75" customHeight="1">
      <c r="A15" s="6"/>
      <c r="B15" s="7"/>
      <c r="C15" s="6" t="s">
        <v>134</v>
      </c>
      <c r="D15" s="7">
        <v>0</v>
      </c>
      <c r="E15" s="8"/>
    </row>
    <row r="16" spans="1:5" ht="18.75" customHeight="1">
      <c r="A16" s="6"/>
      <c r="B16" s="7"/>
      <c r="C16" s="6" t="s">
        <v>135</v>
      </c>
      <c r="D16" s="7">
        <v>7034.1351079999986</v>
      </c>
      <c r="E16" s="8"/>
    </row>
    <row r="17" spans="1:5" ht="18.75" customHeight="1">
      <c r="A17" s="6"/>
      <c r="B17" s="7"/>
      <c r="C17" s="6" t="s">
        <v>136</v>
      </c>
      <c r="D17" s="7">
        <v>0</v>
      </c>
      <c r="E17" s="8"/>
    </row>
    <row r="18" spans="1:5" ht="18.75" customHeight="1">
      <c r="A18" s="6"/>
      <c r="B18" s="7"/>
      <c r="C18" s="6" t="s">
        <v>137</v>
      </c>
      <c r="D18" s="7">
        <v>0</v>
      </c>
      <c r="E18" s="8"/>
    </row>
    <row r="19" spans="1:5" ht="18.75" customHeight="1">
      <c r="A19" s="6"/>
      <c r="B19" s="7"/>
      <c r="C19" s="6" t="s">
        <v>138</v>
      </c>
      <c r="D19" s="7">
        <v>0</v>
      </c>
      <c r="E19" s="8"/>
    </row>
    <row r="20" spans="1:5" ht="18.75" customHeight="1">
      <c r="A20" s="6"/>
      <c r="B20" s="7"/>
      <c r="C20" s="6" t="s">
        <v>139</v>
      </c>
      <c r="D20" s="7">
        <v>0</v>
      </c>
      <c r="E20" s="8"/>
    </row>
    <row r="21" spans="1:5" ht="18.75" customHeight="1">
      <c r="A21" s="6"/>
      <c r="B21" s="7"/>
      <c r="C21" s="6" t="s">
        <v>140</v>
      </c>
      <c r="D21" s="7">
        <v>0</v>
      </c>
      <c r="E21" s="8"/>
    </row>
    <row r="22" spans="1:5" ht="18.75" customHeight="1">
      <c r="A22" s="6"/>
      <c r="B22" s="7"/>
      <c r="C22" s="6" t="s">
        <v>141</v>
      </c>
      <c r="D22" s="7">
        <v>0</v>
      </c>
      <c r="E22" s="8"/>
    </row>
    <row r="23" spans="1:5" ht="18.75" customHeight="1">
      <c r="A23" s="6"/>
      <c r="B23" s="7"/>
      <c r="C23" s="6" t="s">
        <v>142</v>
      </c>
      <c r="D23" s="7">
        <v>0</v>
      </c>
      <c r="E23" s="8"/>
    </row>
    <row r="24" spans="1:5" ht="18.75" customHeight="1">
      <c r="A24" s="6"/>
      <c r="B24" s="7"/>
      <c r="C24" s="6" t="s">
        <v>143</v>
      </c>
      <c r="D24" s="7">
        <v>0</v>
      </c>
      <c r="E24" s="8"/>
    </row>
    <row r="25" spans="1:5" ht="18.75" customHeight="1">
      <c r="A25" s="6"/>
      <c r="B25" s="7"/>
      <c r="C25" s="6" t="s">
        <v>144</v>
      </c>
      <c r="D25" s="7">
        <v>0</v>
      </c>
      <c r="E25" s="8"/>
    </row>
    <row r="26" spans="1:5" ht="18.75" customHeight="1">
      <c r="A26" s="6"/>
      <c r="B26" s="7"/>
      <c r="C26" s="6" t="s">
        <v>145</v>
      </c>
      <c r="D26" s="7">
        <v>163.27221399999999</v>
      </c>
      <c r="E26" s="8"/>
    </row>
    <row r="27" spans="1:5" ht="18.75" customHeight="1">
      <c r="A27" s="6"/>
      <c r="B27" s="7"/>
      <c r="C27" s="6" t="s">
        <v>146</v>
      </c>
      <c r="D27" s="7">
        <v>0</v>
      </c>
      <c r="E27" s="8"/>
    </row>
    <row r="28" spans="1:5" ht="18.75" customHeight="1">
      <c r="A28" s="6"/>
      <c r="B28" s="7"/>
      <c r="C28" s="6" t="s">
        <v>147</v>
      </c>
      <c r="D28" s="7">
        <v>0</v>
      </c>
      <c r="E28" s="8"/>
    </row>
    <row r="29" spans="1:5" ht="18.75" customHeight="1">
      <c r="A29" s="6"/>
      <c r="B29" s="7"/>
      <c r="C29" s="6" t="s">
        <v>148</v>
      </c>
      <c r="D29" s="7">
        <v>0</v>
      </c>
      <c r="E29" s="8"/>
    </row>
    <row r="30" spans="1:5" ht="18.75" customHeight="1">
      <c r="A30" s="6"/>
      <c r="B30" s="7"/>
      <c r="C30" s="6" t="s">
        <v>149</v>
      </c>
      <c r="D30" s="7">
        <v>0</v>
      </c>
      <c r="E30" s="8"/>
    </row>
    <row r="31" spans="1:5" ht="18.75" customHeight="1">
      <c r="A31" s="6"/>
      <c r="B31" s="7"/>
      <c r="C31" s="6" t="s">
        <v>150</v>
      </c>
      <c r="D31" s="7">
        <v>0</v>
      </c>
      <c r="E31" s="8"/>
    </row>
    <row r="32" spans="1:5" ht="18.75" customHeight="1">
      <c r="A32" s="6"/>
      <c r="B32" s="7"/>
      <c r="C32" s="6" t="s">
        <v>151</v>
      </c>
      <c r="D32" s="7">
        <v>0</v>
      </c>
      <c r="E32" s="8"/>
    </row>
    <row r="33" spans="1:5" ht="18.75" customHeight="1">
      <c r="A33" s="6"/>
      <c r="B33" s="7"/>
      <c r="C33" s="6" t="s">
        <v>152</v>
      </c>
      <c r="D33" s="7">
        <v>0</v>
      </c>
      <c r="E33" s="8"/>
    </row>
    <row r="34" spans="1:5" ht="18.75" customHeight="1">
      <c r="A34" s="6"/>
      <c r="B34" s="7"/>
      <c r="C34" s="6" t="s">
        <v>153</v>
      </c>
      <c r="D34" s="7">
        <v>0</v>
      </c>
      <c r="E34" s="8"/>
    </row>
    <row r="35" spans="1:5" ht="18.75" customHeight="1">
      <c r="A35" s="6"/>
      <c r="B35" s="7"/>
      <c r="C35" s="6" t="s">
        <v>154</v>
      </c>
      <c r="D35" s="7">
        <v>0</v>
      </c>
      <c r="E35" s="8"/>
    </row>
    <row r="36" spans="1:5" ht="18.75" customHeight="1">
      <c r="A36" s="6"/>
      <c r="B36" s="7"/>
      <c r="C36" s="6" t="s">
        <v>155</v>
      </c>
      <c r="D36" s="7">
        <v>0</v>
      </c>
      <c r="E36" s="8"/>
    </row>
    <row r="37" spans="1:5" ht="18.75" customHeight="1">
      <c r="A37" s="6"/>
      <c r="B37" s="7"/>
      <c r="C37" s="6" t="s">
        <v>156</v>
      </c>
      <c r="D37" s="7">
        <v>0</v>
      </c>
      <c r="E37" s="8"/>
    </row>
    <row r="38" spans="1:5" ht="18.75" customHeight="1">
      <c r="A38" s="6"/>
      <c r="B38" s="7"/>
      <c r="C38" s="6" t="s">
        <v>157</v>
      </c>
      <c r="D38" s="7"/>
      <c r="E38" s="8"/>
    </row>
    <row r="39" spans="1:5" ht="18.75" customHeight="1">
      <c r="A39" s="9" t="s">
        <v>51</v>
      </c>
      <c r="B39" s="10">
        <v>7510.5485699999999</v>
      </c>
      <c r="C39" s="9" t="s">
        <v>52</v>
      </c>
      <c r="D39" s="10">
        <v>7510.5485699999999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RowHeight="13.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>
      <c r="A1" s="34" t="s">
        <v>158</v>
      </c>
      <c r="B1" s="34"/>
      <c r="C1" s="34"/>
      <c r="D1" s="34"/>
      <c r="E1" s="34"/>
      <c r="F1" s="34"/>
      <c r="G1" s="34"/>
      <c r="H1" s="13"/>
    </row>
    <row r="2" spans="1:8" ht="45" customHeight="1">
      <c r="A2" s="33" t="s">
        <v>159</v>
      </c>
      <c r="B2" s="33"/>
      <c r="C2" s="33"/>
      <c r="D2" s="33"/>
      <c r="E2" s="33"/>
      <c r="F2" s="33"/>
      <c r="G2" s="33"/>
      <c r="H2" s="14"/>
    </row>
    <row r="3" spans="1:8" ht="17.25" customHeight="1">
      <c r="G3" s="2" t="s">
        <v>1</v>
      </c>
    </row>
    <row r="4" spans="1:8" ht="22.5" customHeight="1">
      <c r="A4" s="29" t="s">
        <v>77</v>
      </c>
      <c r="B4" s="29" t="s">
        <v>81</v>
      </c>
      <c r="C4" s="29" t="s">
        <v>56</v>
      </c>
      <c r="D4" s="29" t="s">
        <v>79</v>
      </c>
      <c r="E4" s="29"/>
      <c r="F4" s="29"/>
      <c r="G4" s="29" t="s">
        <v>82</v>
      </c>
      <c r="H4" s="15"/>
    </row>
    <row r="5" spans="1:8" ht="22.5" customHeight="1">
      <c r="A5" s="29"/>
      <c r="B5" s="29"/>
      <c r="C5" s="29"/>
      <c r="D5" s="4" t="s">
        <v>64</v>
      </c>
      <c r="E5" s="4" t="s">
        <v>161</v>
      </c>
      <c r="F5" s="4" t="s">
        <v>160</v>
      </c>
      <c r="G5" s="29"/>
      <c r="H5" s="15"/>
    </row>
    <row r="6" spans="1:8" ht="26.25" customHeight="1">
      <c r="A6" s="6" t="s">
        <v>83</v>
      </c>
      <c r="B6" s="6" t="s">
        <v>84</v>
      </c>
      <c r="C6" s="10">
        <v>313.14124800000002</v>
      </c>
      <c r="D6" s="7">
        <v>313.14124800000002</v>
      </c>
      <c r="E6" s="7">
        <v>313.14124800000002</v>
      </c>
      <c r="F6" s="7">
        <v>0</v>
      </c>
      <c r="G6" s="7">
        <v>0</v>
      </c>
      <c r="H6" s="8"/>
    </row>
    <row r="7" spans="1:8" ht="26.25" customHeight="1">
      <c r="A7" s="6" t="s">
        <v>86</v>
      </c>
      <c r="B7" s="17" t="s">
        <v>85</v>
      </c>
      <c r="C7" s="10">
        <v>313.14124800000002</v>
      </c>
      <c r="D7" s="7">
        <v>313.14124800000002</v>
      </c>
      <c r="E7" s="7">
        <v>313.14124800000002</v>
      </c>
      <c r="F7" s="7">
        <v>0</v>
      </c>
      <c r="G7" s="7">
        <v>0</v>
      </c>
      <c r="H7" s="8"/>
    </row>
    <row r="8" spans="1:8" ht="26.25" customHeight="1">
      <c r="A8" s="6" t="s">
        <v>87</v>
      </c>
      <c r="B8" s="18" t="s">
        <v>88</v>
      </c>
      <c r="C8" s="10">
        <v>139.90176</v>
      </c>
      <c r="D8" s="7">
        <v>139.90176</v>
      </c>
      <c r="E8" s="7">
        <v>139.90176</v>
      </c>
      <c r="F8" s="7">
        <v>0</v>
      </c>
      <c r="G8" s="7">
        <v>0</v>
      </c>
      <c r="H8" s="8"/>
    </row>
    <row r="9" spans="1:8" ht="26.25" customHeight="1">
      <c r="A9" s="6" t="s">
        <v>89</v>
      </c>
      <c r="B9" s="18" t="s">
        <v>90</v>
      </c>
      <c r="C9" s="10">
        <v>173.23948799999999</v>
      </c>
      <c r="D9" s="7">
        <v>173.23948799999999</v>
      </c>
      <c r="E9" s="7">
        <v>173.23948799999999</v>
      </c>
      <c r="F9" s="7">
        <v>0</v>
      </c>
      <c r="G9" s="7">
        <v>0</v>
      </c>
      <c r="H9" s="8"/>
    </row>
    <row r="10" spans="1:8" ht="26.25" customHeight="1">
      <c r="A10" s="6" t="s">
        <v>93</v>
      </c>
      <c r="B10" s="6" t="s">
        <v>94</v>
      </c>
      <c r="C10" s="10">
        <v>7034.1351079999986</v>
      </c>
      <c r="D10" s="7">
        <v>6697.9275740000003</v>
      </c>
      <c r="E10" s="7">
        <v>6647.5275740000006</v>
      </c>
      <c r="F10" s="7">
        <v>50.4</v>
      </c>
      <c r="G10" s="7">
        <v>336.20753400000001</v>
      </c>
      <c r="H10" s="8"/>
    </row>
    <row r="11" spans="1:8" ht="26.25" customHeight="1">
      <c r="A11" s="6" t="s">
        <v>96</v>
      </c>
      <c r="B11" s="17" t="s">
        <v>95</v>
      </c>
      <c r="C11" s="10">
        <v>6940.9379230000004</v>
      </c>
      <c r="D11" s="7">
        <v>6611.1057229999997</v>
      </c>
      <c r="E11" s="7">
        <v>6560.705723</v>
      </c>
      <c r="F11" s="7">
        <v>50.4</v>
      </c>
      <c r="G11" s="7">
        <v>329.8322</v>
      </c>
      <c r="H11" s="8"/>
    </row>
    <row r="12" spans="1:8" ht="26.25" customHeight="1">
      <c r="A12" s="6" t="s">
        <v>97</v>
      </c>
      <c r="B12" s="18" t="s">
        <v>98</v>
      </c>
      <c r="C12" s="10">
        <v>6707.0857229999992</v>
      </c>
      <c r="D12" s="7">
        <v>6611.1057229999997</v>
      </c>
      <c r="E12" s="7">
        <v>6560.705723</v>
      </c>
      <c r="F12" s="7">
        <v>50.4</v>
      </c>
      <c r="G12" s="7">
        <v>95.98</v>
      </c>
      <c r="H12" s="8"/>
    </row>
    <row r="13" spans="1:8" ht="26.25" customHeight="1">
      <c r="A13" s="6" t="s">
        <v>99</v>
      </c>
      <c r="B13" s="18" t="s">
        <v>100</v>
      </c>
      <c r="C13" s="10">
        <v>233.85220000000001</v>
      </c>
      <c r="D13" s="7">
        <v>0</v>
      </c>
      <c r="E13" s="7">
        <v>0</v>
      </c>
      <c r="F13" s="7">
        <v>0</v>
      </c>
      <c r="G13" s="7">
        <v>233.85220000000001</v>
      </c>
      <c r="H13" s="8"/>
    </row>
    <row r="14" spans="1:8" ht="26.25" customHeight="1">
      <c r="A14" s="6" t="s">
        <v>102</v>
      </c>
      <c r="B14" s="17" t="s">
        <v>101</v>
      </c>
      <c r="C14" s="10">
        <v>86.821850999999995</v>
      </c>
      <c r="D14" s="7">
        <v>86.821850999999995</v>
      </c>
      <c r="E14" s="7">
        <v>86.821850999999995</v>
      </c>
      <c r="F14" s="7">
        <v>0</v>
      </c>
      <c r="G14" s="7">
        <v>0</v>
      </c>
      <c r="H14" s="8"/>
    </row>
    <row r="15" spans="1:8" ht="26.25" customHeight="1">
      <c r="A15" s="6" t="s">
        <v>103</v>
      </c>
      <c r="B15" s="18" t="s">
        <v>104</v>
      </c>
      <c r="C15" s="10">
        <v>64.611609999999999</v>
      </c>
      <c r="D15" s="7">
        <v>64.611609999999999</v>
      </c>
      <c r="E15" s="7">
        <v>64.611609999999999</v>
      </c>
      <c r="F15" s="7">
        <v>0</v>
      </c>
      <c r="G15" s="7">
        <v>0</v>
      </c>
      <c r="H15" s="8"/>
    </row>
    <row r="16" spans="1:8" ht="26.25" customHeight="1">
      <c r="A16" s="6" t="s">
        <v>105</v>
      </c>
      <c r="B16" s="18" t="s">
        <v>106</v>
      </c>
      <c r="C16" s="10">
        <v>22.210241</v>
      </c>
      <c r="D16" s="7">
        <v>22.210241</v>
      </c>
      <c r="E16" s="7">
        <v>22.210241</v>
      </c>
      <c r="F16" s="7">
        <v>0</v>
      </c>
      <c r="G16" s="7">
        <v>0</v>
      </c>
      <c r="H16" s="8"/>
    </row>
    <row r="17" spans="1:8" ht="26.25" customHeight="1">
      <c r="A17" s="6" t="s">
        <v>108</v>
      </c>
      <c r="B17" s="17" t="s">
        <v>107</v>
      </c>
      <c r="C17" s="10">
        <v>6.3753339999999996</v>
      </c>
      <c r="D17" s="7">
        <v>0</v>
      </c>
      <c r="E17" s="7">
        <v>0</v>
      </c>
      <c r="F17" s="7">
        <v>0</v>
      </c>
      <c r="G17" s="7">
        <v>6.3753339999999996</v>
      </c>
      <c r="H17" s="8"/>
    </row>
    <row r="18" spans="1:8" ht="26.25" customHeight="1">
      <c r="A18" s="6" t="s">
        <v>109</v>
      </c>
      <c r="B18" s="18" t="s">
        <v>110</v>
      </c>
      <c r="C18" s="10">
        <v>6.3753339999999996</v>
      </c>
      <c r="D18" s="7">
        <v>0</v>
      </c>
      <c r="E18" s="7">
        <v>0</v>
      </c>
      <c r="F18" s="7">
        <v>0</v>
      </c>
      <c r="G18" s="7">
        <v>6.3753339999999996</v>
      </c>
      <c r="H18" s="8"/>
    </row>
    <row r="19" spans="1:8" ht="26.25" customHeight="1">
      <c r="A19" s="6" t="s">
        <v>111</v>
      </c>
      <c r="B19" s="6" t="s">
        <v>112</v>
      </c>
      <c r="C19" s="10">
        <v>163.27221399999999</v>
      </c>
      <c r="D19" s="7">
        <v>163.27221399999999</v>
      </c>
      <c r="E19" s="7">
        <v>163.27221399999999</v>
      </c>
      <c r="F19" s="7">
        <v>0</v>
      </c>
      <c r="G19" s="7">
        <v>0</v>
      </c>
      <c r="H19" s="8"/>
    </row>
    <row r="20" spans="1:8" ht="26.25" customHeight="1">
      <c r="A20" s="6" t="s">
        <v>114</v>
      </c>
      <c r="B20" s="17" t="s">
        <v>113</v>
      </c>
      <c r="C20" s="10">
        <v>163.27221399999999</v>
      </c>
      <c r="D20" s="7">
        <v>163.27221399999999</v>
      </c>
      <c r="E20" s="7">
        <v>163.27221399999999</v>
      </c>
      <c r="F20" s="7">
        <v>0</v>
      </c>
      <c r="G20" s="7">
        <v>0</v>
      </c>
      <c r="H20" s="8"/>
    </row>
    <row r="21" spans="1:8" ht="26.25" customHeight="1">
      <c r="A21" s="6" t="s">
        <v>115</v>
      </c>
      <c r="B21" s="18" t="s">
        <v>116</v>
      </c>
      <c r="C21" s="10">
        <v>163.27221399999999</v>
      </c>
      <c r="D21" s="7">
        <v>163.27221399999999</v>
      </c>
      <c r="E21" s="7">
        <v>163.27221399999999</v>
      </c>
      <c r="F21" s="7">
        <v>0</v>
      </c>
      <c r="G21" s="7">
        <v>0</v>
      </c>
      <c r="H21" s="8"/>
    </row>
    <row r="22" spans="1:8" ht="26.25" customHeight="1">
      <c r="A22" s="32" t="s">
        <v>162</v>
      </c>
      <c r="B22" s="32"/>
      <c r="C22" s="10">
        <v>7510.5485699999999</v>
      </c>
      <c r="D22" s="10">
        <v>7174.3410359999998</v>
      </c>
      <c r="E22" s="10">
        <v>7123.9410360000002</v>
      </c>
      <c r="F22" s="10">
        <v>50.4</v>
      </c>
      <c r="G22" s="10">
        <v>336.20753400000001</v>
      </c>
      <c r="H22" s="11"/>
    </row>
  </sheetData>
  <mergeCells count="8">
    <mergeCell ref="A1:G1"/>
    <mergeCell ref="A2:G2"/>
    <mergeCell ref="A22:B22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>
      <selection sqref="A1:E1"/>
    </sheetView>
  </sheetViews>
  <sheetFormatPr defaultRowHeight="13.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>
      <c r="A1" s="34" t="s">
        <v>163</v>
      </c>
      <c r="B1" s="34"/>
      <c r="C1" s="34"/>
      <c r="D1" s="34"/>
      <c r="E1" s="34"/>
      <c r="F1" s="13"/>
    </row>
    <row r="2" spans="1:6" ht="45" customHeight="1">
      <c r="A2" s="33" t="s">
        <v>164</v>
      </c>
      <c r="B2" s="33"/>
      <c r="C2" s="33"/>
      <c r="D2" s="33"/>
      <c r="E2" s="33"/>
      <c r="F2" s="14"/>
    </row>
    <row r="3" spans="1:6" ht="18" customHeight="1">
      <c r="E3" s="2" t="s">
        <v>1</v>
      </c>
    </row>
    <row r="4" spans="1:6" ht="22.5" customHeight="1">
      <c r="A4" s="29" t="s">
        <v>165</v>
      </c>
      <c r="B4" s="29"/>
      <c r="C4" s="29" t="s">
        <v>166</v>
      </c>
      <c r="D4" s="29"/>
      <c r="E4" s="29"/>
      <c r="F4" s="15"/>
    </row>
    <row r="5" spans="1:6" ht="22.5" customHeight="1">
      <c r="A5" s="4" t="s">
        <v>77</v>
      </c>
      <c r="B5" s="4" t="s">
        <v>81</v>
      </c>
      <c r="C5" s="4" t="s">
        <v>56</v>
      </c>
      <c r="D5" s="4" t="s">
        <v>161</v>
      </c>
      <c r="E5" s="4" t="s">
        <v>160</v>
      </c>
      <c r="F5" s="15"/>
    </row>
    <row r="6" spans="1:6" ht="26.25" customHeight="1">
      <c r="A6" s="6" t="s">
        <v>168</v>
      </c>
      <c r="B6" s="6" t="s">
        <v>167</v>
      </c>
      <c r="C6" s="7">
        <v>6971.8592760000001</v>
      </c>
      <c r="D6" s="7">
        <v>6971.8592760000001</v>
      </c>
      <c r="E6" s="7">
        <v>0</v>
      </c>
      <c r="F6" s="8"/>
    </row>
    <row r="7" spans="1:6" ht="26.25" customHeight="1">
      <c r="A7" s="6" t="s">
        <v>170</v>
      </c>
      <c r="B7" s="17" t="s">
        <v>169</v>
      </c>
      <c r="C7" s="7">
        <v>586.68359999999996</v>
      </c>
      <c r="D7" s="7">
        <v>586.68359999999996</v>
      </c>
      <c r="E7" s="7">
        <v>0</v>
      </c>
      <c r="F7" s="8"/>
    </row>
    <row r="8" spans="1:6" ht="26.25" customHeight="1">
      <c r="A8" s="6" t="s">
        <v>172</v>
      </c>
      <c r="B8" s="17" t="s">
        <v>171</v>
      </c>
      <c r="C8" s="7">
        <v>448.666584</v>
      </c>
      <c r="D8" s="7">
        <v>448.666584</v>
      </c>
      <c r="E8" s="7">
        <v>0</v>
      </c>
      <c r="F8" s="8"/>
    </row>
    <row r="9" spans="1:6" ht="26.25" customHeight="1">
      <c r="A9" s="6" t="s">
        <v>174</v>
      </c>
      <c r="B9" s="17" t="s">
        <v>173</v>
      </c>
      <c r="C9" s="7">
        <v>101.49</v>
      </c>
      <c r="D9" s="7">
        <v>101.49</v>
      </c>
      <c r="E9" s="7">
        <v>0</v>
      </c>
      <c r="F9" s="8"/>
    </row>
    <row r="10" spans="1:6" ht="26.25" customHeight="1">
      <c r="A10" s="6" t="s">
        <v>176</v>
      </c>
      <c r="B10" s="17" t="s">
        <v>175</v>
      </c>
      <c r="C10" s="7">
        <v>181.52160000000001</v>
      </c>
      <c r="D10" s="7">
        <v>181.52160000000001</v>
      </c>
      <c r="E10" s="7">
        <v>0</v>
      </c>
      <c r="F10" s="8"/>
    </row>
    <row r="11" spans="1:6" ht="26.25" customHeight="1">
      <c r="A11" s="6" t="s">
        <v>178</v>
      </c>
      <c r="B11" s="17" t="s">
        <v>177</v>
      </c>
      <c r="C11" s="7">
        <v>173.23948799999999</v>
      </c>
      <c r="D11" s="7">
        <v>173.23948799999999</v>
      </c>
      <c r="E11" s="7">
        <v>0</v>
      </c>
      <c r="F11" s="8"/>
    </row>
    <row r="12" spans="1:6" ht="26.25" customHeight="1">
      <c r="A12" s="6" t="s">
        <v>180</v>
      </c>
      <c r="B12" s="17" t="s">
        <v>179</v>
      </c>
      <c r="C12" s="7">
        <v>64.611609999999999</v>
      </c>
      <c r="D12" s="7">
        <v>64.611609999999999</v>
      </c>
      <c r="E12" s="7">
        <v>0</v>
      </c>
      <c r="F12" s="8"/>
    </row>
    <row r="13" spans="1:6" ht="26.25" customHeight="1">
      <c r="A13" s="6" t="s">
        <v>182</v>
      </c>
      <c r="B13" s="17" t="s">
        <v>181</v>
      </c>
      <c r="C13" s="7">
        <v>22.210241</v>
      </c>
      <c r="D13" s="7">
        <v>22.210241</v>
      </c>
      <c r="E13" s="7">
        <v>0</v>
      </c>
      <c r="F13" s="8"/>
    </row>
    <row r="14" spans="1:6" ht="26.25" customHeight="1">
      <c r="A14" s="6" t="s">
        <v>183</v>
      </c>
      <c r="B14" s="17" t="s">
        <v>116</v>
      </c>
      <c r="C14" s="7">
        <v>163.27221399999999</v>
      </c>
      <c r="D14" s="7">
        <v>163.27221399999999</v>
      </c>
      <c r="E14" s="7">
        <v>0</v>
      </c>
      <c r="F14" s="8"/>
    </row>
    <row r="15" spans="1:6" ht="26.25" customHeight="1">
      <c r="A15" s="6" t="s">
        <v>185</v>
      </c>
      <c r="B15" s="17" t="s">
        <v>184</v>
      </c>
      <c r="C15" s="7">
        <v>5230.163939</v>
      </c>
      <c r="D15" s="7">
        <v>5230.163939</v>
      </c>
      <c r="E15" s="7">
        <v>0</v>
      </c>
      <c r="F15" s="8"/>
    </row>
    <row r="16" spans="1:6" ht="26.25" customHeight="1">
      <c r="A16" s="6" t="s">
        <v>187</v>
      </c>
      <c r="B16" s="6" t="s">
        <v>186</v>
      </c>
      <c r="C16" s="7">
        <v>50.4</v>
      </c>
      <c r="D16" s="7">
        <v>0</v>
      </c>
      <c r="E16" s="7">
        <v>50.4</v>
      </c>
      <c r="F16" s="8"/>
    </row>
    <row r="17" spans="1:6" ht="26.25" customHeight="1">
      <c r="A17" s="6" t="s">
        <v>189</v>
      </c>
      <c r="B17" s="17" t="s">
        <v>188</v>
      </c>
      <c r="C17" s="7">
        <v>50.4</v>
      </c>
      <c r="D17" s="7">
        <v>0</v>
      </c>
      <c r="E17" s="7">
        <v>50.4</v>
      </c>
      <c r="F17" s="8"/>
    </row>
    <row r="18" spans="1:6" ht="26.25" customHeight="1">
      <c r="A18" s="6" t="s">
        <v>191</v>
      </c>
      <c r="B18" s="6" t="s">
        <v>190</v>
      </c>
      <c r="C18" s="7">
        <v>152.08176</v>
      </c>
      <c r="D18" s="7">
        <v>152.08176</v>
      </c>
      <c r="E18" s="7">
        <v>0</v>
      </c>
      <c r="F18" s="8"/>
    </row>
    <row r="19" spans="1:6" ht="26.25" customHeight="1">
      <c r="A19" s="6" t="s">
        <v>193</v>
      </c>
      <c r="B19" s="17" t="s">
        <v>192</v>
      </c>
      <c r="C19" s="7">
        <v>139.90176</v>
      </c>
      <c r="D19" s="7">
        <v>139.90176</v>
      </c>
      <c r="E19" s="7">
        <v>0</v>
      </c>
      <c r="F19" s="8"/>
    </row>
    <row r="20" spans="1:6" ht="26.25" customHeight="1">
      <c r="A20" s="6" t="s">
        <v>195</v>
      </c>
      <c r="B20" s="17" t="s">
        <v>194</v>
      </c>
      <c r="C20" s="7">
        <v>9.24</v>
      </c>
      <c r="D20" s="7">
        <v>9.24</v>
      </c>
      <c r="E20" s="7">
        <v>0</v>
      </c>
      <c r="F20" s="8"/>
    </row>
    <row r="21" spans="1:6" ht="26.25" customHeight="1">
      <c r="A21" s="6" t="s">
        <v>197</v>
      </c>
      <c r="B21" s="17" t="s">
        <v>196</v>
      </c>
      <c r="C21" s="7">
        <v>2.94</v>
      </c>
      <c r="D21" s="7">
        <v>2.94</v>
      </c>
      <c r="E21" s="7">
        <v>0</v>
      </c>
      <c r="F21" s="8"/>
    </row>
    <row r="22" spans="1:6" ht="26.25" customHeight="1">
      <c r="A22" s="32" t="s">
        <v>162</v>
      </c>
      <c r="B22" s="32"/>
      <c r="C22" s="10">
        <v>7174.3410359999998</v>
      </c>
      <c r="D22" s="10">
        <v>7123.9410360000002</v>
      </c>
      <c r="E22" s="10">
        <v>50.4</v>
      </c>
      <c r="F22" s="11"/>
    </row>
  </sheetData>
  <mergeCells count="5">
    <mergeCell ref="A4:B4"/>
    <mergeCell ref="C4:E4"/>
    <mergeCell ref="A1:E1"/>
    <mergeCell ref="A2:E2"/>
    <mergeCell ref="A22:B22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>
      <selection sqref="A1:S1"/>
    </sheetView>
  </sheetViews>
  <sheetFormatPr defaultRowHeight="13.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>
      <c r="A1" s="34" t="s">
        <v>198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13"/>
    </row>
    <row r="2" spans="1:20" ht="45" customHeight="1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16.5" customHeight="1">
      <c r="S3" s="2" t="s">
        <v>1</v>
      </c>
    </row>
    <row r="4" spans="1:20" ht="26.25" customHeight="1">
      <c r="A4" s="29" t="s">
        <v>203</v>
      </c>
      <c r="B4" s="29" t="s">
        <v>200</v>
      </c>
      <c r="C4" s="29"/>
      <c r="D4" s="29"/>
      <c r="E4" s="29"/>
      <c r="F4" s="29"/>
      <c r="G4" s="29"/>
      <c r="H4" s="29" t="s">
        <v>201</v>
      </c>
      <c r="I4" s="29"/>
      <c r="J4" s="29"/>
      <c r="K4" s="29"/>
      <c r="L4" s="29"/>
      <c r="M4" s="29"/>
      <c r="N4" s="29" t="s">
        <v>202</v>
      </c>
      <c r="O4" s="29"/>
      <c r="P4" s="29"/>
      <c r="Q4" s="29"/>
      <c r="R4" s="29"/>
      <c r="S4" s="29"/>
      <c r="T4" s="20"/>
    </row>
    <row r="5" spans="1:20" ht="23.25" customHeight="1">
      <c r="A5" s="29"/>
      <c r="B5" s="29" t="s">
        <v>204</v>
      </c>
      <c r="C5" s="29" t="s">
        <v>206</v>
      </c>
      <c r="D5" s="29" t="s">
        <v>205</v>
      </c>
      <c r="E5" s="29"/>
      <c r="F5" s="29"/>
      <c r="G5" s="29" t="s">
        <v>207</v>
      </c>
      <c r="H5" s="29" t="s">
        <v>204</v>
      </c>
      <c r="I5" s="29" t="s">
        <v>206</v>
      </c>
      <c r="J5" s="29" t="s">
        <v>205</v>
      </c>
      <c r="K5" s="29"/>
      <c r="L5" s="29"/>
      <c r="M5" s="29" t="s">
        <v>207</v>
      </c>
      <c r="N5" s="29" t="s">
        <v>204</v>
      </c>
      <c r="O5" s="29" t="s">
        <v>206</v>
      </c>
      <c r="P5" s="29" t="s">
        <v>205</v>
      </c>
      <c r="Q5" s="29"/>
      <c r="R5" s="29"/>
      <c r="S5" s="29" t="s">
        <v>207</v>
      </c>
      <c r="T5" s="20"/>
    </row>
    <row r="6" spans="1:20" ht="21" customHeight="1">
      <c r="A6" s="29"/>
      <c r="B6" s="29"/>
      <c r="C6" s="29"/>
      <c r="D6" s="4" t="s">
        <v>64</v>
      </c>
      <c r="E6" s="4" t="s">
        <v>208</v>
      </c>
      <c r="F6" s="4" t="s">
        <v>209</v>
      </c>
      <c r="G6" s="29"/>
      <c r="H6" s="29"/>
      <c r="I6" s="29"/>
      <c r="J6" s="4" t="s">
        <v>64</v>
      </c>
      <c r="K6" s="4" t="s">
        <v>208</v>
      </c>
      <c r="L6" s="4" t="s">
        <v>209</v>
      </c>
      <c r="M6" s="29"/>
      <c r="N6" s="29"/>
      <c r="O6" s="29"/>
      <c r="P6" s="4" t="s">
        <v>64</v>
      </c>
      <c r="Q6" s="4" t="s">
        <v>208</v>
      </c>
      <c r="R6" s="4" t="s">
        <v>209</v>
      </c>
      <c r="S6" s="29"/>
      <c r="T6" s="20"/>
    </row>
    <row r="7" spans="1:20" ht="26.25" customHeight="1">
      <c r="A7" s="21" t="s">
        <v>56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6.2304999999999992E-2</v>
      </c>
      <c r="I7" s="22">
        <v>0</v>
      </c>
      <c r="J7" s="22">
        <v>6.2304999999999992E-2</v>
      </c>
      <c r="K7" s="22">
        <v>0</v>
      </c>
      <c r="L7" s="22">
        <v>6.2304999999999992E-2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spans="1:20" ht="26.25" customHeight="1">
      <c r="A8" s="23" t="s">
        <v>210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6.2304999999999992E-2</v>
      </c>
      <c r="I8" s="22">
        <v>0</v>
      </c>
      <c r="J8" s="22">
        <v>6.2304999999999992E-2</v>
      </c>
      <c r="K8" s="22">
        <v>0</v>
      </c>
      <c r="L8" s="22">
        <v>6.2304999999999992E-2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</row>
  </sheetData>
  <mergeCells count="18">
    <mergeCell ref="D5:F5"/>
    <mergeCell ref="G5:G6"/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"/>
  <sheetViews>
    <sheetView showGridLines="0" workbookViewId="0">
      <selection activeCell="A16" sqref="A16"/>
    </sheetView>
  </sheetViews>
  <sheetFormatPr defaultRowHeight="13.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>
      <c r="A1" s="13" t="s">
        <v>211</v>
      </c>
      <c r="F1" s="13"/>
    </row>
    <row r="2" spans="1:6" ht="45" customHeight="1">
      <c r="A2" s="33" t="s">
        <v>212</v>
      </c>
      <c r="B2" s="33"/>
      <c r="C2" s="33"/>
      <c r="D2" s="33"/>
      <c r="E2" s="33"/>
      <c r="F2" s="14"/>
    </row>
    <row r="3" spans="1:6" ht="17.25" customHeight="1">
      <c r="E3" s="2" t="s">
        <v>1</v>
      </c>
    </row>
    <row r="4" spans="1:6" ht="22.5" customHeight="1">
      <c r="A4" s="29" t="s">
        <v>77</v>
      </c>
      <c r="B4" s="29" t="s">
        <v>81</v>
      </c>
      <c r="C4" s="29" t="s">
        <v>213</v>
      </c>
      <c r="D4" s="29"/>
      <c r="E4" s="29"/>
      <c r="F4" s="15"/>
    </row>
    <row r="5" spans="1:6" ht="22.5" customHeight="1">
      <c r="A5" s="29"/>
      <c r="B5" s="29"/>
      <c r="C5" s="4" t="s">
        <v>56</v>
      </c>
      <c r="D5" s="4" t="s">
        <v>79</v>
      </c>
      <c r="E5" s="4" t="s">
        <v>82</v>
      </c>
      <c r="F5" s="1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2" t="s">
        <v>162</v>
      </c>
      <c r="B9" s="32"/>
      <c r="C9" s="10">
        <v>0</v>
      </c>
      <c r="D9" s="10">
        <v>0</v>
      </c>
      <c r="E9" s="10">
        <v>0</v>
      </c>
      <c r="F9" s="11"/>
    </row>
    <row r="10" spans="1:6">
      <c r="A10" t="s">
        <v>378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workbookViewId="0">
      <selection activeCell="F25" sqref="F25"/>
    </sheetView>
  </sheetViews>
  <sheetFormatPr defaultRowHeight="13.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>
      <c r="A1" s="34" t="s">
        <v>214</v>
      </c>
      <c r="B1" s="34"/>
      <c r="C1" s="34"/>
      <c r="D1" s="34"/>
      <c r="E1" s="34"/>
      <c r="F1" s="13"/>
    </row>
    <row r="2" spans="1:6" ht="45" customHeight="1">
      <c r="A2" s="33" t="s">
        <v>215</v>
      </c>
      <c r="B2" s="33"/>
      <c r="C2" s="33"/>
      <c r="D2" s="33"/>
      <c r="E2" s="33"/>
      <c r="F2" s="3"/>
    </row>
    <row r="3" spans="1:6" ht="19.5" customHeight="1">
      <c r="E3" s="2" t="s">
        <v>1</v>
      </c>
    </row>
    <row r="4" spans="1:6" ht="22.5" customHeight="1">
      <c r="A4" s="29" t="s">
        <v>77</v>
      </c>
      <c r="B4" s="29" t="s">
        <v>81</v>
      </c>
      <c r="C4" s="29" t="s">
        <v>216</v>
      </c>
      <c r="D4" s="29"/>
      <c r="E4" s="29"/>
      <c r="F4" s="5"/>
    </row>
    <row r="5" spans="1:6" ht="22.5" customHeight="1">
      <c r="A5" s="29"/>
      <c r="B5" s="29"/>
      <c r="C5" s="4" t="s">
        <v>56</v>
      </c>
      <c r="D5" s="4" t="s">
        <v>79</v>
      </c>
      <c r="E5" s="4" t="s">
        <v>82</v>
      </c>
      <c r="F5" s="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2" t="s">
        <v>162</v>
      </c>
      <c r="B9" s="32"/>
      <c r="C9" s="10">
        <v>0</v>
      </c>
      <c r="D9" s="10">
        <v>0</v>
      </c>
      <c r="E9" s="10">
        <v>0</v>
      </c>
      <c r="F9" s="11"/>
    </row>
    <row r="10" spans="1:6">
      <c r="A10" t="s">
        <v>378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Administrator</dc:creator>
  <cp:lastModifiedBy>Administrator</cp:lastModifiedBy>
  <cp:lastPrinted>2026-03-04T02:34:44Z</cp:lastPrinted>
  <dcterms:modified xsi:type="dcterms:W3CDTF">2026-03-04T03:07:35Z</dcterms:modified>
</cp:coreProperties>
</file>